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4620" windowHeight="922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BN5" i="1"/>
  <c r="BO5"/>
  <c r="BN6"/>
  <c r="BO6"/>
  <c r="BN7"/>
  <c r="BO7"/>
  <c r="BN8"/>
  <c r="BO8"/>
  <c r="BO4"/>
  <c r="BN4"/>
</calcChain>
</file>

<file path=xl/sharedStrings.xml><?xml version="1.0" encoding="utf-8"?>
<sst xmlns="http://schemas.openxmlformats.org/spreadsheetml/2006/main" count="226" uniqueCount="56">
  <si>
    <t>S / L</t>
  </si>
  <si>
    <t>TRAINING</t>
  </si>
  <si>
    <t>TASKs</t>
  </si>
  <si>
    <t>%</t>
  </si>
  <si>
    <t>TGT</t>
  </si>
  <si>
    <t>SHOULD</t>
  </si>
  <si>
    <t>L.T.T</t>
  </si>
  <si>
    <t>ROTATION</t>
  </si>
  <si>
    <t>START</t>
  </si>
  <si>
    <t>END</t>
  </si>
  <si>
    <t>REQ</t>
  </si>
  <si>
    <t>MINIMUM</t>
  </si>
  <si>
    <t>MAXIM</t>
  </si>
  <si>
    <t>قبل النهاية بـ 
( 60 يوم )</t>
  </si>
  <si>
    <t>STUTS</t>
  </si>
  <si>
    <t>COMP</t>
  </si>
  <si>
    <t>SECTN</t>
  </si>
  <si>
    <t>DUR</t>
  </si>
  <si>
    <t xml:space="preserve"> </t>
  </si>
  <si>
    <t>+</t>
  </si>
  <si>
    <t/>
  </si>
  <si>
    <t>التفتيش</t>
  </si>
  <si>
    <t>DUE</t>
  </si>
  <si>
    <t>-</t>
  </si>
  <si>
    <t>معدات</t>
  </si>
  <si>
    <t>تفتيش</t>
  </si>
  <si>
    <t xml:space="preserve">الادخال </t>
  </si>
  <si>
    <t>فارغ</t>
  </si>
  <si>
    <t>هنا</t>
  </si>
  <si>
    <t>يكون</t>
  </si>
  <si>
    <t>يدويا</t>
  </si>
  <si>
    <t>OFF</t>
  </si>
  <si>
    <t>التاريخ هنا</t>
  </si>
  <si>
    <r>
      <t xml:space="preserve">هو المدة </t>
    </r>
    <r>
      <rPr>
        <b/>
        <sz val="10"/>
        <color rgb="FFFF0000"/>
        <rFont val="Arial"/>
        <family val="2"/>
        <scheme val="minor"/>
      </rPr>
      <t>الدنيا</t>
    </r>
  </si>
  <si>
    <r>
      <t xml:space="preserve">هو المدة </t>
    </r>
    <r>
      <rPr>
        <b/>
        <sz val="10"/>
        <color rgb="FFFF0000"/>
        <rFont val="Arial"/>
        <family val="2"/>
        <scheme val="minor"/>
      </rPr>
      <t>القصوى</t>
    </r>
  </si>
  <si>
    <t>يحتسب تاريخ</t>
  </si>
  <si>
    <t>العمود BM +</t>
  </si>
  <si>
    <t>مدة العمود BN</t>
  </si>
  <si>
    <t>مدة العمود BO</t>
  </si>
  <si>
    <t>المطلوب</t>
  </si>
  <si>
    <r>
      <t xml:space="preserve">سيتم ادخال التاريخ يدويا في العمود </t>
    </r>
    <r>
      <rPr>
        <b/>
        <sz val="11"/>
        <color rgb="FF00B050"/>
        <rFont val="Arial"/>
        <family val="2"/>
        <scheme val="minor"/>
      </rPr>
      <t>BN</t>
    </r>
  </si>
  <si>
    <r>
      <t xml:space="preserve">  </t>
    </r>
    <r>
      <rPr>
        <b/>
        <sz val="11"/>
        <color rgb="FFFFC000"/>
        <rFont val="Arial"/>
        <family val="2"/>
        <scheme val="minor"/>
      </rPr>
      <t>MINIMUM</t>
    </r>
  </si>
  <si>
    <r>
      <t xml:space="preserve">3- اذا كان العمود L يساوي </t>
    </r>
    <r>
      <rPr>
        <b/>
        <sz val="14"/>
        <rFont val="Arial"/>
        <family val="2"/>
        <scheme val="minor"/>
      </rPr>
      <t>3</t>
    </r>
    <r>
      <rPr>
        <b/>
        <sz val="11"/>
        <color theme="1"/>
        <rFont val="Arial"/>
        <family val="2"/>
        <scheme val="minor"/>
      </rPr>
      <t xml:space="preserve">   مع وجود تاريخ في العمود  </t>
    </r>
    <r>
      <rPr>
        <b/>
        <sz val="11"/>
        <rFont val="Arial"/>
        <family val="2"/>
        <scheme val="minor"/>
      </rPr>
      <t>BM</t>
    </r>
    <r>
      <rPr>
        <b/>
        <sz val="11"/>
        <color theme="1"/>
        <rFont val="Arial"/>
        <family val="2"/>
        <scheme val="minor"/>
      </rPr>
      <t xml:space="preserve"> ( فيتم احتساب </t>
    </r>
    <r>
      <rPr>
        <b/>
        <sz val="14"/>
        <color rgb="FFFFC000"/>
        <rFont val="Arial"/>
        <family val="2"/>
        <scheme val="minor"/>
      </rPr>
      <t>366</t>
    </r>
    <r>
      <rPr>
        <b/>
        <sz val="11"/>
        <color theme="1"/>
        <rFont val="Arial"/>
        <family val="2"/>
        <scheme val="minor"/>
      </rPr>
      <t xml:space="preserve"> يوم  في العمود </t>
    </r>
    <r>
      <rPr>
        <b/>
        <sz val="11"/>
        <color rgb="FFFFC000"/>
        <rFont val="Arial"/>
        <family val="2"/>
        <scheme val="minor"/>
      </rPr>
      <t>BN</t>
    </r>
    <r>
      <rPr>
        <b/>
        <sz val="11"/>
        <color theme="1"/>
        <rFont val="Arial"/>
        <family val="2"/>
        <scheme val="minor"/>
      </rPr>
      <t xml:space="preserve">  ( من تاريخ العمود BM ) </t>
    </r>
  </si>
  <si>
    <r>
      <t xml:space="preserve">4-اذا كان العمود L يساوي </t>
    </r>
    <r>
      <rPr>
        <b/>
        <sz val="14"/>
        <rFont val="Arial"/>
        <family val="2"/>
        <scheme val="minor"/>
      </rPr>
      <t>5</t>
    </r>
    <r>
      <rPr>
        <b/>
        <sz val="11"/>
        <color theme="1"/>
        <rFont val="Arial"/>
        <family val="2"/>
        <scheme val="minor"/>
      </rPr>
      <t xml:space="preserve">   مع وجود تاريخ في العمود </t>
    </r>
    <r>
      <rPr>
        <b/>
        <sz val="11"/>
        <rFont val="Arial"/>
        <family val="2"/>
        <scheme val="minor"/>
      </rPr>
      <t>BM</t>
    </r>
    <r>
      <rPr>
        <b/>
        <sz val="11"/>
        <color theme="1"/>
        <rFont val="Arial"/>
        <family val="2"/>
        <scheme val="minor"/>
      </rPr>
      <t xml:space="preserve">  ( فيتم احتساب </t>
    </r>
    <r>
      <rPr>
        <b/>
        <sz val="14"/>
        <color rgb="FFFFC000"/>
        <rFont val="Arial"/>
        <family val="2"/>
        <scheme val="minor"/>
      </rPr>
      <t>545</t>
    </r>
    <r>
      <rPr>
        <b/>
        <sz val="11"/>
        <color theme="1"/>
        <rFont val="Arial"/>
        <family val="2"/>
        <scheme val="minor"/>
      </rPr>
      <t xml:space="preserve"> يوم  في العمود </t>
    </r>
    <r>
      <rPr>
        <b/>
        <sz val="11"/>
        <color rgb="FFFFC000"/>
        <rFont val="Arial"/>
        <family val="2"/>
        <scheme val="minor"/>
      </rPr>
      <t>BN</t>
    </r>
    <r>
      <rPr>
        <b/>
        <sz val="11"/>
        <color theme="1"/>
        <rFont val="Arial"/>
        <family val="2"/>
        <scheme val="minor"/>
      </rPr>
      <t xml:space="preserve">  ( من تاريخ العمود BM ) </t>
    </r>
  </si>
  <si>
    <r>
      <t xml:space="preserve">5- اذا كان العمود L يسااوي </t>
    </r>
    <r>
      <rPr>
        <b/>
        <sz val="14"/>
        <rFont val="Arial"/>
        <family val="2"/>
        <scheme val="minor"/>
      </rPr>
      <t>7</t>
    </r>
    <r>
      <rPr>
        <b/>
        <sz val="11"/>
        <color theme="1"/>
        <rFont val="Arial"/>
        <family val="2"/>
        <scheme val="minor"/>
      </rPr>
      <t xml:space="preserve">    مع وجود تاريخ في العمود </t>
    </r>
    <r>
      <rPr>
        <b/>
        <sz val="11"/>
        <rFont val="Arial"/>
        <family val="2"/>
        <scheme val="minor"/>
      </rPr>
      <t>BM</t>
    </r>
    <r>
      <rPr>
        <b/>
        <sz val="11"/>
        <color theme="1"/>
        <rFont val="Arial"/>
        <family val="2"/>
        <scheme val="minor"/>
      </rPr>
      <t xml:space="preserve">  ( فيتم احتساب </t>
    </r>
    <r>
      <rPr>
        <b/>
        <sz val="11"/>
        <color rgb="FFFFC000"/>
        <rFont val="Arial"/>
        <family val="2"/>
        <scheme val="minor"/>
      </rPr>
      <t>730</t>
    </r>
    <r>
      <rPr>
        <b/>
        <sz val="11"/>
        <color theme="1"/>
        <rFont val="Arial"/>
        <family val="2"/>
        <scheme val="minor"/>
      </rPr>
      <t xml:space="preserve"> يوم  في العمود </t>
    </r>
    <r>
      <rPr>
        <b/>
        <sz val="11"/>
        <color rgb="FFFFC000"/>
        <rFont val="Arial"/>
        <family val="2"/>
        <scheme val="minor"/>
      </rPr>
      <t>BN</t>
    </r>
    <r>
      <rPr>
        <b/>
        <sz val="11"/>
        <color theme="1"/>
        <rFont val="Arial"/>
        <family val="2"/>
        <scheme val="minor"/>
      </rPr>
      <t xml:space="preserve">  ( من تاريخ العمود BM ) </t>
    </r>
  </si>
  <si>
    <r>
      <t xml:space="preserve">6- اذا كان العمود L يسااوي </t>
    </r>
    <r>
      <rPr>
        <b/>
        <sz val="12"/>
        <color rgb="FFFF0000"/>
        <rFont val="Arial"/>
        <family val="2"/>
        <scheme val="minor"/>
      </rPr>
      <t>OFF</t>
    </r>
    <r>
      <rPr>
        <b/>
        <sz val="11"/>
        <color theme="1"/>
        <rFont val="Arial"/>
        <family val="2"/>
        <scheme val="minor"/>
      </rPr>
      <t xml:space="preserve">   </t>
    </r>
    <r>
      <rPr>
        <b/>
        <sz val="11"/>
        <color theme="1"/>
        <rFont val="Arial"/>
        <family val="2"/>
        <scheme val="minor"/>
      </rPr>
      <t xml:space="preserve">  </t>
    </r>
    <r>
      <rPr>
        <b/>
        <sz val="11"/>
        <color rgb="FFFFC000"/>
        <rFont val="Arial"/>
        <family val="2"/>
        <scheme val="minor"/>
      </rPr>
      <t>( لا شيء )</t>
    </r>
    <r>
      <rPr>
        <b/>
        <sz val="11"/>
        <color theme="1"/>
        <rFont val="Arial"/>
        <family val="2"/>
        <scheme val="minor"/>
      </rPr>
      <t xml:space="preserve">  في العمود </t>
    </r>
    <r>
      <rPr>
        <b/>
        <sz val="11"/>
        <color rgb="FFFFC000"/>
        <rFont val="Arial"/>
        <family val="2"/>
        <scheme val="minor"/>
      </rPr>
      <t>BN</t>
    </r>
    <r>
      <rPr>
        <b/>
        <sz val="11"/>
        <color theme="1"/>
        <rFont val="Arial"/>
        <family val="2"/>
        <scheme val="minor"/>
      </rPr>
      <t xml:space="preserve"> </t>
    </r>
  </si>
  <si>
    <r>
      <t xml:space="preserve">1- اذا كان العمود L يسااوي  ( </t>
    </r>
    <r>
      <rPr>
        <b/>
        <sz val="11"/>
        <color rgb="FFFF0000"/>
        <rFont val="Arial"/>
        <family val="2"/>
        <scheme val="minor"/>
      </rPr>
      <t>فارغ</t>
    </r>
    <r>
      <rPr>
        <b/>
        <sz val="11"/>
        <color theme="1"/>
        <rFont val="Arial"/>
        <family val="2"/>
        <scheme val="minor"/>
      </rPr>
      <t xml:space="preserve"> )    </t>
    </r>
    <r>
      <rPr>
        <b/>
        <sz val="11"/>
        <color rgb="FFFFC000"/>
        <rFont val="Arial"/>
        <family val="2"/>
        <scheme val="minor"/>
      </rPr>
      <t>( لا شيء )</t>
    </r>
    <r>
      <rPr>
        <b/>
        <sz val="11"/>
        <color theme="1"/>
        <rFont val="Arial"/>
        <family val="2"/>
        <scheme val="minor"/>
      </rPr>
      <t xml:space="preserve">  في العمود </t>
    </r>
    <r>
      <rPr>
        <b/>
        <sz val="11"/>
        <color rgb="FFFFC000"/>
        <rFont val="Arial"/>
        <family val="2"/>
        <scheme val="minor"/>
      </rPr>
      <t>BN</t>
    </r>
    <r>
      <rPr>
        <b/>
        <sz val="11"/>
        <color theme="1"/>
        <rFont val="Arial"/>
        <family val="2"/>
        <scheme val="minor"/>
      </rPr>
      <t xml:space="preserve"> </t>
    </r>
  </si>
  <si>
    <r>
      <t xml:space="preserve">2- اذا كان العمود L يسااوي </t>
    </r>
    <r>
      <rPr>
        <b/>
        <sz val="14"/>
        <color rgb="FFFF0000"/>
        <rFont val="Arial"/>
        <family val="2"/>
        <scheme val="minor"/>
      </rPr>
      <t>1</t>
    </r>
    <r>
      <rPr>
        <b/>
        <sz val="11"/>
        <color theme="1"/>
        <rFont val="Arial"/>
        <family val="2"/>
        <scheme val="minor"/>
      </rPr>
      <t xml:space="preserve">    </t>
    </r>
    <r>
      <rPr>
        <b/>
        <sz val="11"/>
        <color rgb="FFFFC000"/>
        <rFont val="Arial"/>
        <family val="2"/>
        <scheme val="minor"/>
      </rPr>
      <t>( لا شيء )</t>
    </r>
    <r>
      <rPr>
        <b/>
        <sz val="11"/>
        <color theme="1"/>
        <rFont val="Arial"/>
        <family val="2"/>
        <scheme val="minor"/>
      </rPr>
      <t xml:space="preserve">  في العمود </t>
    </r>
    <r>
      <rPr>
        <b/>
        <sz val="11"/>
        <color rgb="FFFFC000"/>
        <rFont val="Arial"/>
        <family val="2"/>
        <scheme val="minor"/>
      </rPr>
      <t>BN</t>
    </r>
    <r>
      <rPr>
        <b/>
        <sz val="11"/>
        <color theme="1"/>
        <rFont val="Arial"/>
        <family val="2"/>
        <scheme val="minor"/>
      </rPr>
      <t xml:space="preserve"> </t>
    </r>
  </si>
  <si>
    <r>
      <t xml:space="preserve">1- اذا كان العمود L يسااوي  ( </t>
    </r>
    <r>
      <rPr>
        <b/>
        <sz val="11"/>
        <color rgb="FFFF0000"/>
        <rFont val="Arial"/>
        <family val="2"/>
        <scheme val="minor"/>
      </rPr>
      <t>فارغ</t>
    </r>
    <r>
      <rPr>
        <b/>
        <sz val="11"/>
        <color theme="1"/>
        <rFont val="Arial"/>
        <family val="2"/>
        <scheme val="minor"/>
      </rPr>
      <t xml:space="preserve"> )   </t>
    </r>
    <r>
      <rPr>
        <b/>
        <sz val="11"/>
        <color rgb="FF00B0F0"/>
        <rFont val="Arial"/>
        <family val="2"/>
        <scheme val="minor"/>
      </rPr>
      <t>( لا شيء )</t>
    </r>
    <r>
      <rPr>
        <b/>
        <sz val="11"/>
        <color theme="1"/>
        <rFont val="Arial"/>
        <family val="2"/>
        <scheme val="minor"/>
      </rPr>
      <t xml:space="preserve">  في العمود </t>
    </r>
    <r>
      <rPr>
        <b/>
        <sz val="11"/>
        <color rgb="FF00B0F0"/>
        <rFont val="Arial"/>
        <family val="2"/>
        <scheme val="minor"/>
      </rPr>
      <t>BO</t>
    </r>
    <r>
      <rPr>
        <b/>
        <sz val="11"/>
        <color theme="1"/>
        <rFont val="Arial"/>
        <family val="2"/>
        <scheme val="minor"/>
      </rPr>
      <t xml:space="preserve"> </t>
    </r>
  </si>
  <si>
    <r>
      <t xml:space="preserve">2- اذا كان العمود L يسااوي </t>
    </r>
    <r>
      <rPr>
        <b/>
        <sz val="14"/>
        <color rgb="FFFF0000"/>
        <rFont val="Arial"/>
        <family val="2"/>
        <scheme val="minor"/>
      </rPr>
      <t>1</t>
    </r>
    <r>
      <rPr>
        <b/>
        <sz val="11"/>
        <color theme="1"/>
        <rFont val="Arial"/>
        <family val="2"/>
        <scheme val="minor"/>
      </rPr>
      <t xml:space="preserve">   </t>
    </r>
    <r>
      <rPr>
        <b/>
        <sz val="11"/>
        <color rgb="FF00B0F0"/>
        <rFont val="Arial"/>
        <family val="2"/>
        <scheme val="minor"/>
      </rPr>
      <t>( لا شيء )</t>
    </r>
    <r>
      <rPr>
        <b/>
        <sz val="11"/>
        <color theme="1"/>
        <rFont val="Arial"/>
        <family val="2"/>
        <scheme val="minor"/>
      </rPr>
      <t xml:space="preserve">  في العمود </t>
    </r>
    <r>
      <rPr>
        <b/>
        <sz val="11"/>
        <color rgb="FFFFC000"/>
        <rFont val="Arial"/>
        <family val="2"/>
        <scheme val="minor"/>
      </rPr>
      <t>BO</t>
    </r>
    <r>
      <rPr>
        <b/>
        <sz val="11"/>
        <color theme="1"/>
        <rFont val="Arial"/>
        <family val="2"/>
        <scheme val="minor"/>
      </rPr>
      <t xml:space="preserve"> </t>
    </r>
  </si>
  <si>
    <r>
      <t xml:space="preserve">6- اذا كان العمود L يسااوي </t>
    </r>
    <r>
      <rPr>
        <b/>
        <sz val="12"/>
        <color rgb="FFFF0000"/>
        <rFont val="Arial"/>
        <family val="2"/>
        <scheme val="minor"/>
      </rPr>
      <t>OFF</t>
    </r>
    <r>
      <rPr>
        <b/>
        <sz val="11"/>
        <color theme="1"/>
        <rFont val="Arial"/>
        <family val="2"/>
        <scheme val="minor"/>
      </rPr>
      <t xml:space="preserve">    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rgb="FF00B0F0"/>
        <rFont val="Arial"/>
        <family val="2"/>
        <scheme val="minor"/>
      </rPr>
      <t>( لا شيء )</t>
    </r>
    <r>
      <rPr>
        <b/>
        <sz val="11"/>
        <color theme="1"/>
        <rFont val="Arial"/>
        <family val="2"/>
        <scheme val="minor"/>
      </rPr>
      <t xml:space="preserve">  في العمود </t>
    </r>
    <r>
      <rPr>
        <b/>
        <sz val="11"/>
        <color rgb="FF00B0F0"/>
        <rFont val="Arial"/>
        <family val="2"/>
        <scheme val="minor"/>
      </rPr>
      <t>BO</t>
    </r>
    <r>
      <rPr>
        <b/>
        <sz val="11"/>
        <color theme="1"/>
        <rFont val="Arial"/>
        <family val="2"/>
        <scheme val="minor"/>
      </rPr>
      <t xml:space="preserve"> </t>
    </r>
  </si>
  <si>
    <r>
      <t xml:space="preserve">3- اذا كان العمود L يساوي </t>
    </r>
    <r>
      <rPr>
        <b/>
        <sz val="14"/>
        <rFont val="Arial"/>
        <family val="2"/>
        <scheme val="minor"/>
      </rPr>
      <t>3</t>
    </r>
    <r>
      <rPr>
        <b/>
        <sz val="11"/>
        <color theme="1"/>
        <rFont val="Arial"/>
        <family val="2"/>
        <scheme val="minor"/>
      </rPr>
      <t xml:space="preserve">   مع وجود تاريخ في العمود  </t>
    </r>
    <r>
      <rPr>
        <b/>
        <sz val="11"/>
        <rFont val="Arial"/>
        <family val="2"/>
        <scheme val="minor"/>
      </rPr>
      <t>BM</t>
    </r>
    <r>
      <rPr>
        <b/>
        <sz val="11"/>
        <color theme="1"/>
        <rFont val="Arial"/>
        <family val="2"/>
        <scheme val="minor"/>
      </rPr>
      <t xml:space="preserve"> ( فيتم احتساب </t>
    </r>
    <r>
      <rPr>
        <b/>
        <sz val="14"/>
        <color rgb="FF00B0F0"/>
        <rFont val="Arial"/>
        <family val="2"/>
        <scheme val="minor"/>
      </rPr>
      <t>545</t>
    </r>
    <r>
      <rPr>
        <b/>
        <sz val="11"/>
        <color theme="1"/>
        <rFont val="Arial"/>
        <family val="2"/>
        <scheme val="minor"/>
      </rPr>
      <t xml:space="preserve"> يوم  في العمود </t>
    </r>
    <r>
      <rPr>
        <b/>
        <sz val="11"/>
        <color rgb="FF00B0F0"/>
        <rFont val="Arial"/>
        <family val="2"/>
        <scheme val="minor"/>
      </rPr>
      <t>BO</t>
    </r>
    <r>
      <rPr>
        <b/>
        <sz val="11"/>
        <color theme="1"/>
        <rFont val="Arial"/>
        <family val="2"/>
        <scheme val="minor"/>
      </rPr>
      <t xml:space="preserve">  ( من تاريخ العمود BM ) </t>
    </r>
  </si>
  <si>
    <r>
      <t xml:space="preserve">4-اذا كان العمود L يساوي </t>
    </r>
    <r>
      <rPr>
        <b/>
        <sz val="14"/>
        <rFont val="Arial"/>
        <family val="2"/>
        <scheme val="minor"/>
      </rPr>
      <t>5</t>
    </r>
    <r>
      <rPr>
        <b/>
        <sz val="11"/>
        <color theme="1"/>
        <rFont val="Arial"/>
        <family val="2"/>
        <scheme val="minor"/>
      </rPr>
      <t xml:space="preserve">   مع وجود تاريخ في العمود </t>
    </r>
    <r>
      <rPr>
        <b/>
        <sz val="11"/>
        <rFont val="Arial"/>
        <family val="2"/>
        <scheme val="minor"/>
      </rPr>
      <t>BM</t>
    </r>
    <r>
      <rPr>
        <b/>
        <sz val="11"/>
        <color theme="1"/>
        <rFont val="Arial"/>
        <family val="2"/>
        <scheme val="minor"/>
      </rPr>
      <t xml:space="preserve">  ( فيتم احتساب </t>
    </r>
    <r>
      <rPr>
        <b/>
        <sz val="14"/>
        <color rgb="FF00B0F0"/>
        <rFont val="Arial"/>
        <family val="2"/>
        <scheme val="minor"/>
      </rPr>
      <t>730</t>
    </r>
    <r>
      <rPr>
        <b/>
        <sz val="11"/>
        <color theme="1"/>
        <rFont val="Arial"/>
        <family val="2"/>
        <scheme val="minor"/>
      </rPr>
      <t xml:space="preserve"> يوم  في العمود </t>
    </r>
    <r>
      <rPr>
        <b/>
        <sz val="11"/>
        <color rgb="FF00B0F0"/>
        <rFont val="Arial"/>
        <family val="2"/>
        <scheme val="minor"/>
      </rPr>
      <t>BO</t>
    </r>
    <r>
      <rPr>
        <b/>
        <sz val="11"/>
        <color theme="1"/>
        <rFont val="Arial"/>
        <family val="2"/>
        <scheme val="minor"/>
      </rPr>
      <t xml:space="preserve">  ( من تاريخ العمود BM ) </t>
    </r>
  </si>
  <si>
    <r>
      <t xml:space="preserve">5- اذا كان العمود L يسااوي </t>
    </r>
    <r>
      <rPr>
        <b/>
        <sz val="14"/>
        <rFont val="Arial"/>
        <family val="2"/>
        <scheme val="minor"/>
      </rPr>
      <t>7</t>
    </r>
    <r>
      <rPr>
        <b/>
        <sz val="11"/>
        <color theme="1"/>
        <rFont val="Arial"/>
        <family val="2"/>
        <scheme val="minor"/>
      </rPr>
      <t xml:space="preserve">    مع وجود تاريخ في العمود </t>
    </r>
    <r>
      <rPr>
        <b/>
        <sz val="11"/>
        <rFont val="Arial"/>
        <family val="2"/>
        <scheme val="minor"/>
      </rPr>
      <t>BM</t>
    </r>
    <r>
      <rPr>
        <b/>
        <sz val="11"/>
        <color theme="1"/>
        <rFont val="Arial"/>
        <family val="2"/>
        <scheme val="minor"/>
      </rPr>
      <t xml:space="preserve">  ( فيتم احتساب </t>
    </r>
    <r>
      <rPr>
        <b/>
        <sz val="14"/>
        <color rgb="FF00B0F0"/>
        <rFont val="Arial"/>
        <family val="2"/>
        <scheme val="minor"/>
      </rPr>
      <t>910</t>
    </r>
    <r>
      <rPr>
        <b/>
        <sz val="11"/>
        <color theme="1"/>
        <rFont val="Arial"/>
        <family val="2"/>
        <scheme val="minor"/>
      </rPr>
      <t xml:space="preserve"> يوم  في العمود </t>
    </r>
    <r>
      <rPr>
        <b/>
        <sz val="11"/>
        <color rgb="FF00B0F0"/>
        <rFont val="Arial"/>
        <family val="2"/>
        <scheme val="minor"/>
      </rPr>
      <t>BO</t>
    </r>
    <r>
      <rPr>
        <b/>
        <sz val="11"/>
        <color theme="1"/>
        <rFont val="Arial"/>
        <family val="2"/>
        <scheme val="minor"/>
      </rPr>
      <t xml:space="preserve">  ( من تاريخ العمود BM ) </t>
    </r>
  </si>
  <si>
    <t>ملاحة هامة</t>
  </si>
  <si>
    <t>في حال عدم وجود تاريخ في العمود BM لا اريد ظهور أي تاريخ في العمود ين ( BN + BO)</t>
  </si>
</sst>
</file>

<file path=xl/styles.xml><?xml version="1.0" encoding="utf-8"?>
<styleSheet xmlns="http://schemas.openxmlformats.org/spreadsheetml/2006/main">
  <numFmts count="2">
    <numFmt numFmtId="164" formatCode="mm/yyyy"/>
    <numFmt numFmtId="165" formatCode="[$-1170000]B2dd/mm/yyyy;@"/>
  </numFmts>
  <fonts count="2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6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8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0"/>
      <color indexed="8"/>
      <name val="Arial"/>
      <family val="2"/>
      <scheme val="minor"/>
    </font>
    <font>
      <sz val="10"/>
      <color indexed="8"/>
      <name val="Arial"/>
      <family val="2"/>
      <charset val="178"/>
    </font>
    <font>
      <b/>
      <sz val="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B050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10"/>
      <color theme="3"/>
      <name val="Arial"/>
      <family val="2"/>
      <scheme val="minor"/>
    </font>
    <font>
      <b/>
      <sz val="10"/>
      <name val="Arial"/>
      <family val="2"/>
      <scheme val="minor"/>
    </font>
    <font>
      <b/>
      <sz val="14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2"/>
      <name val="Arial"/>
      <family val="2"/>
      <scheme val="minor"/>
    </font>
    <font>
      <b/>
      <sz val="11"/>
      <color rgb="FFFF0000"/>
      <name val="Arial"/>
      <family val="2"/>
      <charset val="178"/>
      <scheme val="minor"/>
    </font>
    <font>
      <b/>
      <sz val="11"/>
      <color rgb="FF00B050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FFC000"/>
      <name val="Arial"/>
      <family val="2"/>
      <scheme val="minor"/>
    </font>
    <font>
      <b/>
      <sz val="14"/>
      <color rgb="FF00B0F0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4"/>
      <color rgb="FFFFC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9" fontId="5" fillId="0" borderId="1" xfId="0" applyNumberFormat="1" applyFont="1" applyFill="1" applyBorder="1" applyAlignment="1" applyProtection="1">
      <alignment horizontal="center" vertical="center"/>
      <protection locked="0"/>
    </xf>
    <xf numFmtId="14" fontId="5" fillId="0" borderId="1" xfId="0" applyNumberFormat="1" applyFont="1" applyFill="1" applyBorder="1" applyAlignment="1" applyProtection="1">
      <alignment horizontal="center" vertic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readingOrder="1"/>
      <protection locked="0"/>
    </xf>
    <xf numFmtId="164" fontId="7" fillId="0" borderId="1" xfId="0" applyNumberFormat="1" applyFont="1" applyFill="1" applyBorder="1" applyAlignment="1" applyProtection="1">
      <alignment horizontal="center" vertical="center" readingOrder="1"/>
      <protection locked="0"/>
    </xf>
    <xf numFmtId="9" fontId="7" fillId="0" borderId="1" xfId="0" applyNumberFormat="1" applyFont="1" applyFill="1" applyBorder="1" applyAlignment="1" applyProtection="1">
      <alignment horizontal="center" vertical="center" readingOrder="1"/>
      <protection locked="0"/>
    </xf>
    <xf numFmtId="164" fontId="0" fillId="0" borderId="1" xfId="0" applyNumberFormat="1" applyFill="1" applyBorder="1" applyAlignment="1" applyProtection="1">
      <alignment horizontal="center" vertical="center"/>
      <protection locked="0"/>
    </xf>
    <xf numFmtId="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14" fontId="0" fillId="0" borderId="1" xfId="0" applyNumberForma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4" fontId="7" fillId="0" borderId="1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4" fontId="9" fillId="0" borderId="1" xfId="0" applyNumberFormat="1" applyFont="1" applyFill="1" applyBorder="1" applyAlignment="1" applyProtection="1">
      <alignment horizontal="center" vertical="center"/>
      <protection locked="0"/>
    </xf>
    <xf numFmtId="165" fontId="7" fillId="0" borderId="1" xfId="0" applyNumberFormat="1" applyFont="1" applyFill="1" applyBorder="1" applyAlignment="1" applyProtection="1">
      <alignment horizontal="center" vertical="center" readingOrder="1"/>
      <protection locked="0"/>
    </xf>
    <xf numFmtId="14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 readingOrder="1"/>
      <protection locked="0"/>
    </xf>
    <xf numFmtId="0" fontId="7" fillId="0" borderId="1" xfId="0" applyFont="1" applyFill="1" applyBorder="1" applyAlignment="1" applyProtection="1">
      <alignment horizontal="center" vertical="center" shrinkToFit="1" readingOrder="1"/>
      <protection locked="0"/>
    </xf>
    <xf numFmtId="1" fontId="7" fillId="0" borderId="1" xfId="0" applyNumberFormat="1" applyFont="1" applyFill="1" applyBorder="1" applyAlignment="1" applyProtection="1">
      <alignment horizontal="center" vertical="center" readingOrder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4" fontId="7" fillId="2" borderId="1" xfId="0" applyNumberFormat="1" applyFont="1" applyFill="1" applyBorder="1" applyAlignment="1" applyProtection="1">
      <alignment horizontal="center" vertical="center" readingOrder="1"/>
      <protection locked="0"/>
    </xf>
    <xf numFmtId="1" fontId="7" fillId="2" borderId="1" xfId="0" applyNumberFormat="1" applyFont="1" applyFill="1" applyBorder="1" applyAlignment="1" applyProtection="1">
      <alignment horizontal="center" vertical="center" readingOrder="1"/>
      <protection locked="0"/>
    </xf>
    <xf numFmtId="1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9" fontId="14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14" fillId="0" borderId="0" xfId="0" applyFont="1" applyFill="1" applyBorder="1" applyAlignment="1" applyProtection="1">
      <alignment horizontal="center" vertical="center" readingOrder="1"/>
      <protection locked="0"/>
    </xf>
    <xf numFmtId="164" fontId="14" fillId="0" borderId="0" xfId="0" applyNumberFormat="1" applyFont="1" applyFill="1" applyBorder="1" applyAlignment="1" applyProtection="1">
      <alignment horizontal="center" vertical="center" readingOrder="1"/>
      <protection locked="0"/>
    </xf>
    <xf numFmtId="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164" fontId="14" fillId="0" borderId="0" xfId="0" applyNumberFormat="1" applyFont="1" applyFill="1" applyBorder="1" applyAlignment="1" applyProtection="1">
      <alignment horizontal="center" vertical="center"/>
      <protection locked="0"/>
    </xf>
    <xf numFmtId="14" fontId="14" fillId="0" borderId="0" xfId="0" applyNumberFormat="1" applyFont="1" applyFill="1" applyBorder="1" applyAlignment="1" applyProtection="1">
      <alignment horizontal="center" vertical="center" readingOrder="1"/>
      <protection locked="0"/>
    </xf>
    <xf numFmtId="14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14" fontId="9" fillId="0" borderId="0" xfId="0" applyNumberFormat="1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 readingOrder="1"/>
      <protection locked="0"/>
    </xf>
    <xf numFmtId="0" fontId="14" fillId="0" borderId="0" xfId="0" applyFont="1" applyFill="1" applyBorder="1" applyAlignment="1" applyProtection="1">
      <alignment horizontal="center" vertical="center" shrinkToFit="1" readingOrder="1"/>
      <protection locked="0"/>
    </xf>
    <xf numFmtId="1" fontId="14" fillId="0" borderId="0" xfId="0" applyNumberFormat="1" applyFont="1" applyFill="1" applyBorder="1" applyAlignment="1" applyProtection="1">
      <alignment horizontal="center" vertical="center" readingOrder="1"/>
      <protection locked="0"/>
    </xf>
    <xf numFmtId="1" fontId="16" fillId="0" borderId="1" xfId="0" applyNumberFormat="1" applyFont="1" applyFill="1" applyBorder="1" applyAlignment="1" applyProtection="1">
      <alignment horizontal="center" vertical="center" readingOrder="1"/>
      <protection locked="0"/>
    </xf>
    <xf numFmtId="164" fontId="17" fillId="3" borderId="0" xfId="0" applyNumberFormat="1" applyFont="1" applyFill="1" applyBorder="1" applyAlignment="1" applyProtection="1">
      <alignment horizontal="center" vertical="center" readingOrder="1"/>
      <protection locked="0"/>
    </xf>
    <xf numFmtId="164" fontId="16" fillId="0" borderId="1" xfId="0" applyNumberFormat="1" applyFont="1" applyFill="1" applyBorder="1" applyAlignment="1" applyProtection="1">
      <alignment horizontal="center" vertical="center" readingOrder="1"/>
      <protection locked="0"/>
    </xf>
    <xf numFmtId="1" fontId="14" fillId="0" borderId="1" xfId="0" applyNumberFormat="1" applyFont="1" applyFill="1" applyBorder="1" applyAlignment="1" applyProtection="1">
      <alignment horizontal="center" vertical="center" readingOrder="1"/>
      <protection locked="0"/>
    </xf>
    <xf numFmtId="164" fontId="14" fillId="0" borderId="1" xfId="0" applyNumberFormat="1" applyFont="1" applyFill="1" applyBorder="1" applyAlignment="1" applyProtection="1">
      <alignment horizontal="center" vertical="center" readingOrder="1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164" fontId="14" fillId="0" borderId="0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0" xfId="0" applyAlignment="1">
      <alignment readingOrder="2"/>
    </xf>
    <xf numFmtId="0" fontId="3" fillId="0" borderId="0" xfId="0" applyFont="1"/>
    <xf numFmtId="0" fontId="3" fillId="0" borderId="0" xfId="0" applyFont="1" applyAlignment="1">
      <alignment wrapText="1" readingOrder="2"/>
    </xf>
    <xf numFmtId="0" fontId="3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right" readingOrder="2"/>
    </xf>
    <xf numFmtId="0" fontId="25" fillId="0" borderId="0" xfId="0" applyFont="1" applyAlignment="1">
      <alignment horizontal="right" vertical="center" readingOrder="2"/>
    </xf>
    <xf numFmtId="0" fontId="4" fillId="4" borderId="0" xfId="0" applyFont="1" applyFill="1" applyAlignment="1">
      <alignment horizontal="right" vertical="center" readingOrder="2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23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25" fillId="0" borderId="1" xfId="0" applyNumberFormat="1" applyFont="1" applyFill="1" applyBorder="1" applyAlignment="1" applyProtection="1">
      <alignment horizontal="center" vertic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Fill="1" applyBorder="1" applyAlignment="1" applyProtection="1">
      <alignment horizontal="center" vertical="center"/>
      <protection locked="0"/>
    </xf>
    <xf numFmtId="164" fontId="3" fillId="0" borderId="3" xfId="0" applyNumberFormat="1" applyFont="1" applyFill="1" applyBorder="1" applyAlignment="1" applyProtection="1">
      <alignment horizontal="center" vertical="center"/>
      <protection locked="0"/>
    </xf>
    <xf numFmtId="9" fontId="3" fillId="0" borderId="1" xfId="0" applyNumberFormat="1" applyFont="1" applyFill="1" applyBorder="1" applyAlignment="1" applyProtection="1">
      <alignment horizontal="center" vertical="center"/>
      <protection locked="0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2" xfId="0" applyNumberFormat="1" applyFont="1" applyFill="1" applyBorder="1" applyAlignment="1" applyProtection="1">
      <alignment horizontal="center" vertic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ENTER!A1"/><Relationship Id="rId1" Type="http://schemas.openxmlformats.org/officeDocument/2006/relationships/hyperlink" Target="#MAI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72</xdr:col>
      <xdr:colOff>76200</xdr:colOff>
      <xdr:row>0</xdr:row>
      <xdr:rowOff>38099</xdr:rowOff>
    </xdr:from>
    <xdr:to>
      <xdr:col>73</xdr:col>
      <xdr:colOff>242059</xdr:colOff>
      <xdr:row>1</xdr:row>
      <xdr:rowOff>9524</xdr:rowOff>
    </xdr:to>
    <xdr:sp macro="" textlink="">
      <xdr:nvSpPr>
        <xdr:cNvPr id="8" name="مستطيل 7">
          <a:hlinkClick xmlns:r="http://schemas.openxmlformats.org/officeDocument/2006/relationships" r:id="rId1" tooltip="BACK TO MAIN"/>
        </xdr:cNvPr>
        <xdr:cNvSpPr/>
      </xdr:nvSpPr>
      <xdr:spPr>
        <a:xfrm>
          <a:off x="4419600" y="38099"/>
          <a:ext cx="0" cy="1619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/>
            <a:t>BACK</a:t>
          </a:r>
          <a:endParaRPr lang="ar-SA" sz="1100"/>
        </a:p>
      </xdr:txBody>
    </xdr:sp>
    <xdr:clientData/>
  </xdr:twoCellAnchor>
  <xdr:twoCellAnchor>
    <xdr:from>
      <xdr:col>69</xdr:col>
      <xdr:colOff>0</xdr:colOff>
      <xdr:row>0</xdr:row>
      <xdr:rowOff>19050</xdr:rowOff>
    </xdr:from>
    <xdr:to>
      <xdr:col>77</xdr:col>
      <xdr:colOff>190500</xdr:colOff>
      <xdr:row>0</xdr:row>
      <xdr:rowOff>161925</xdr:rowOff>
    </xdr:to>
    <xdr:sp macro="" textlink="">
      <xdr:nvSpPr>
        <xdr:cNvPr id="9" name="مستطيل 8">
          <a:hlinkClick xmlns:r="http://schemas.openxmlformats.org/officeDocument/2006/relationships" r:id="rId2" tooltip="BACK TO ENTER"/>
        </xdr:cNvPr>
        <xdr:cNvSpPr/>
      </xdr:nvSpPr>
      <xdr:spPr>
        <a:xfrm>
          <a:off x="4419600" y="19050"/>
          <a:ext cx="866775" cy="142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400" b="1">
              <a:solidFill>
                <a:srgbClr val="FFFF00"/>
              </a:solidFill>
            </a:rPr>
            <a:t>ENTER</a:t>
          </a:r>
          <a:endParaRPr lang="ar-SA" sz="1100" b="1">
            <a:solidFill>
              <a:srgbClr val="FFFF00"/>
            </a:solidFill>
          </a:endParaRPr>
        </a:p>
      </xdr:txBody>
    </xdr:sp>
    <xdr:clientData/>
  </xdr:twoCellAnchor>
  <xdr:twoCellAnchor>
    <xdr:from>
      <xdr:col>64</xdr:col>
      <xdr:colOff>257176</xdr:colOff>
      <xdr:row>8</xdr:row>
      <xdr:rowOff>9525</xdr:rowOff>
    </xdr:from>
    <xdr:to>
      <xdr:col>64</xdr:col>
      <xdr:colOff>266701</xdr:colOff>
      <xdr:row>9</xdr:row>
      <xdr:rowOff>19052</xdr:rowOff>
    </xdr:to>
    <xdr:cxnSp macro="">
      <xdr:nvCxnSpPr>
        <xdr:cNvPr id="10" name="رابط كسهم مستقيم 9"/>
        <xdr:cNvCxnSpPr/>
      </xdr:nvCxnSpPr>
      <xdr:spPr>
        <a:xfrm rot="16200000" flipV="1">
          <a:off x="885825" y="1876426"/>
          <a:ext cx="238127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190500</xdr:colOff>
      <xdr:row>16</xdr:row>
      <xdr:rowOff>9525</xdr:rowOff>
    </xdr:from>
    <xdr:to>
      <xdr:col>65</xdr:col>
      <xdr:colOff>171450</xdr:colOff>
      <xdr:row>19</xdr:row>
      <xdr:rowOff>85725</xdr:rowOff>
    </xdr:to>
    <xdr:cxnSp macro="">
      <xdr:nvCxnSpPr>
        <xdr:cNvPr id="11" name="رابط كسهم مستقيم 10"/>
        <xdr:cNvCxnSpPr/>
      </xdr:nvCxnSpPr>
      <xdr:spPr>
        <a:xfrm rot="16200000" flipV="1">
          <a:off x="814388" y="3709987"/>
          <a:ext cx="762000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47625</xdr:colOff>
      <xdr:row>9</xdr:row>
      <xdr:rowOff>28574</xdr:rowOff>
    </xdr:from>
    <xdr:to>
      <xdr:col>79</xdr:col>
      <xdr:colOff>723900</xdr:colOff>
      <xdr:row>17</xdr:row>
      <xdr:rowOff>38099</xdr:rowOff>
    </xdr:to>
    <xdr:sp macro="" textlink="">
      <xdr:nvSpPr>
        <xdr:cNvPr id="12" name="مستطيل 11"/>
        <xdr:cNvSpPr/>
      </xdr:nvSpPr>
      <xdr:spPr>
        <a:xfrm>
          <a:off x="4467225" y="2009774"/>
          <a:ext cx="2514600" cy="1838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1400"/>
            <a:t>هنا</a:t>
          </a:r>
          <a:r>
            <a:rPr lang="ar-SA" sz="1400" baseline="0"/>
            <a:t> استاذ ياسر</a:t>
          </a:r>
        </a:p>
        <a:p>
          <a:pPr algn="ctr"/>
          <a:endParaRPr lang="ar-SA" sz="1400" baseline="0"/>
        </a:p>
        <a:p>
          <a:pPr algn="ctr"/>
          <a:r>
            <a:rPr lang="ar-SA" sz="1400" baseline="0"/>
            <a:t>الكود شغال تمام </a:t>
          </a:r>
        </a:p>
        <a:p>
          <a:pPr algn="ctr" rtl="1"/>
          <a:r>
            <a:rPr lang="ar-SA" sz="1400" baseline="0"/>
            <a:t>لكن لابد أن اضغط على ايقونة اختيار </a:t>
          </a:r>
          <a:r>
            <a:rPr lang="ar-SA" sz="1400" baseline="0">
              <a:solidFill>
                <a:srgbClr val="AAF8A6"/>
              </a:solidFill>
            </a:rPr>
            <a:t>مرتين</a:t>
          </a:r>
        </a:p>
        <a:p>
          <a:pPr algn="ctr" rtl="1"/>
          <a:r>
            <a:rPr lang="ar-SA" sz="1400" baseline="0">
              <a:solidFill>
                <a:schemeClr val="bg1"/>
              </a:solidFill>
            </a:rPr>
            <a:t>عشان يلغي كلمة </a:t>
          </a:r>
          <a:r>
            <a:rPr lang="en-US" sz="1400" baseline="0">
              <a:solidFill>
                <a:schemeClr val="bg1"/>
              </a:solidFill>
            </a:rPr>
            <a:t>DUE </a:t>
          </a:r>
          <a:r>
            <a:rPr lang="ar-SA" sz="1400" baseline="0">
              <a:solidFill>
                <a:schemeClr val="bg1"/>
              </a:solidFill>
            </a:rPr>
            <a:t>او يظهرها </a:t>
          </a:r>
        </a:p>
        <a:p>
          <a:pPr algn="ctr" rtl="1"/>
          <a:endParaRPr lang="ar-SA" sz="1400" baseline="0">
            <a:solidFill>
              <a:schemeClr val="bg1"/>
            </a:solidFill>
          </a:endParaRPr>
        </a:p>
        <a:p>
          <a:pPr algn="ctr" rtl="1"/>
          <a:r>
            <a:rPr lang="ar-SA" sz="1400" baseline="0">
              <a:solidFill>
                <a:schemeClr val="bg1"/>
              </a:solidFill>
            </a:rPr>
            <a:t>يعني فيه تأخير</a:t>
          </a:r>
          <a:endParaRPr lang="ar-SA" sz="1400">
            <a:solidFill>
              <a:schemeClr val="bg1"/>
            </a:solidFill>
          </a:endParaRPr>
        </a:p>
      </xdr:txBody>
    </xdr:sp>
    <xdr:clientData/>
  </xdr:twoCellAnchor>
  <xdr:twoCellAnchor>
    <xdr:from>
      <xdr:col>65</xdr:col>
      <xdr:colOff>523876</xdr:colOff>
      <xdr:row>1</xdr:row>
      <xdr:rowOff>66675</xdr:rowOff>
    </xdr:from>
    <xdr:to>
      <xdr:col>82</xdr:col>
      <xdr:colOff>5810253</xdr:colOff>
      <xdr:row>2</xdr:row>
      <xdr:rowOff>85725</xdr:rowOff>
    </xdr:to>
    <xdr:cxnSp macro="">
      <xdr:nvCxnSpPr>
        <xdr:cNvPr id="13" name="رابط كسهم مستقيم 12"/>
        <xdr:cNvCxnSpPr/>
      </xdr:nvCxnSpPr>
      <xdr:spPr>
        <a:xfrm rot="10800000">
          <a:off x="4191001" y="257175"/>
          <a:ext cx="6867527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285751</xdr:colOff>
      <xdr:row>2</xdr:row>
      <xdr:rowOff>114301</xdr:rowOff>
    </xdr:from>
    <xdr:to>
      <xdr:col>82</xdr:col>
      <xdr:colOff>6029325</xdr:colOff>
      <xdr:row>10</xdr:row>
      <xdr:rowOff>85726</xdr:rowOff>
    </xdr:to>
    <xdr:cxnSp macro="">
      <xdr:nvCxnSpPr>
        <xdr:cNvPr id="16" name="رابط كسهم مستقيم 15"/>
        <xdr:cNvCxnSpPr/>
      </xdr:nvCxnSpPr>
      <xdr:spPr>
        <a:xfrm rot="10800000">
          <a:off x="4638676" y="495301"/>
          <a:ext cx="6638924" cy="1762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608;&#1583;%20&#1575;&#1575;&#1604;&#1605;&#1583;&#157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ENTER"/>
      <sheetName val="DETAILS"/>
      <sheetName val="ALLINFO"/>
      <sheetName val="ECL"/>
      <sheetName val="AJKT"/>
      <sheetName val="TRAINING BONUS"/>
      <sheetName val="ACHIEVEMENTS"/>
      <sheetName val="Trainees Follow UP"/>
      <sheetName val="منسقين"/>
      <sheetName val="OJT + COURSES"/>
      <sheetName val="ناطق"/>
      <sheetName val="تشكيل عام"/>
      <sheetName val="تشكيل عسكر"/>
      <sheetName val="تشكيل مدنيين"/>
      <sheetName val="مرشحين للدورات"/>
      <sheetName val="مكلف - ملحق"/>
      <sheetName val="تشكيل رتب + ناجح + مخفق"/>
      <sheetName val="VACATION"/>
      <sheetName val="نبذة"/>
      <sheetName val="سريع"/>
      <sheetName val="UMD"/>
      <sheetName val="SKT-filter"/>
      <sheetName val="SKT-3"/>
      <sheetName val="SKT-3-المرة الثانية1"/>
      <sheetName val="3 - لجنة مشاكل - لغة"/>
      <sheetName val="لجنة مشاكل تجاوز  - 3"/>
      <sheetName val="تمديد"/>
      <sheetName val="W.D - filter"/>
      <sheetName val="W.D-5"/>
      <sheetName val="W.D-7"/>
      <sheetName val="W.D-9"/>
      <sheetName val="7- إعادة وتمديد"/>
      <sheetName val="ادخال وتغيير تخصص"/>
      <sheetName val="SKT REQUEST"/>
      <sheetName val="PCB REQUEST"/>
      <sheetName val="تعهد PCB + SKT"/>
      <sheetName val="تعهد للقسم 1"/>
      <sheetName val="تعهد للقسم 2"/>
      <sheetName val=" 261 -  3  TO  5"/>
      <sheetName val=" 261 -  5  TO  7"/>
      <sheetName val="تدوير متدرب - Empty"/>
      <sheetName val="   3  TO  5"/>
      <sheetName val="   5  TO  7"/>
      <sheetName val="متدرب - Empty"/>
      <sheetName val="AJKT  TEST  FORM 1"/>
      <sheetName val="AJKT  TEST  FORM 2"/>
      <sheetName val="ECL  TEST  FORM"/>
      <sheetName val="PHASE  TEST  FORM 1"/>
      <sheetName val="PHASE  TEST  FORM 2"/>
      <sheetName val="105-8-4"/>
      <sheetName val="105-8-5"/>
      <sheetName val="105-8-6"/>
      <sheetName val="105-8-8"/>
      <sheetName val="105-8-10"/>
      <sheetName val="105-8-20"/>
      <sheetName val="Practical evaluation check list"/>
      <sheetName val="PRACTICAL RUN LOG"/>
      <sheetName val="11 Ds"/>
      <sheetName val="جدولة لغة مؤهلين + ضباط 1"/>
      <sheetName val="جدولة لغة مؤهلين + ضباط 2"/>
      <sheetName val="جدولة لغة تحت التدريب"/>
      <sheetName val="FULL TIME -16"/>
      <sheetName val="GSS -16"/>
      <sheetName val="105-8-72"/>
      <sheetName val="105-8-79"/>
      <sheetName val="كيفية تعبئة النماذج"/>
      <sheetName val="اصل النماذج"/>
      <sheetName val="تعديلات"/>
      <sheetName val="كود االمدة"/>
    </sheetNames>
    <definedNames>
      <definedName name="Tes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L1:CI21"/>
  <sheetViews>
    <sheetView tabSelected="1" topLeftCell="BN2" workbookViewId="0">
      <selection activeCell="CO8" sqref="CO8"/>
    </sheetView>
  </sheetViews>
  <sheetFormatPr defaultRowHeight="14"/>
  <cols>
    <col min="1" max="11" width="0.33203125" customWidth="1"/>
    <col min="13" max="64" width="0.5" customWidth="1"/>
    <col min="68" max="81" width="0" hidden="1" customWidth="1"/>
    <col min="82" max="82" width="2.75" customWidth="1"/>
    <col min="83" max="83" width="86.83203125" bestFit="1" customWidth="1"/>
  </cols>
  <sheetData>
    <row r="1" spans="12:87">
      <c r="L1" s="64" t="s">
        <v>0</v>
      </c>
      <c r="M1" s="64"/>
      <c r="N1" s="66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71"/>
      <c r="AD1" s="71"/>
      <c r="AE1" s="71"/>
      <c r="AF1" s="64"/>
      <c r="AG1" s="64"/>
      <c r="AH1" s="64"/>
      <c r="AI1" s="64"/>
      <c r="AJ1" s="64"/>
      <c r="AK1" s="64"/>
      <c r="AL1" s="71"/>
      <c r="AM1" s="71"/>
      <c r="AN1" s="71"/>
      <c r="AO1" s="71"/>
      <c r="AP1" s="65"/>
      <c r="AQ1" s="65"/>
      <c r="AR1" s="65"/>
      <c r="AS1" s="71"/>
      <c r="AT1" s="71"/>
      <c r="AU1" s="71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1"/>
      <c r="BG1" s="1"/>
      <c r="BH1" s="1"/>
      <c r="BI1" s="64"/>
      <c r="BJ1" s="64"/>
      <c r="BK1" s="64"/>
      <c r="BL1" s="64"/>
      <c r="BM1" s="64" t="s">
        <v>1</v>
      </c>
      <c r="BN1" s="64"/>
      <c r="BO1" s="64"/>
      <c r="BP1" s="64"/>
      <c r="BQ1" s="64"/>
      <c r="BR1" s="64" t="s">
        <v>2</v>
      </c>
      <c r="BS1" s="64"/>
      <c r="BT1" s="77" t="s">
        <v>3</v>
      </c>
      <c r="BU1" s="64" t="s">
        <v>4</v>
      </c>
      <c r="BV1" s="64" t="s">
        <v>5</v>
      </c>
      <c r="BW1" s="64" t="s">
        <v>6</v>
      </c>
      <c r="BX1" s="64" t="s">
        <v>7</v>
      </c>
      <c r="BY1" s="64"/>
      <c r="BZ1" s="64"/>
      <c r="CA1" s="64"/>
      <c r="CB1" s="64"/>
      <c r="CE1" s="58" t="s">
        <v>40</v>
      </c>
    </row>
    <row r="2" spans="12:87">
      <c r="L2" s="64"/>
      <c r="M2" s="64"/>
      <c r="N2" s="66"/>
      <c r="O2" s="64"/>
      <c r="P2" s="78"/>
      <c r="Q2" s="66"/>
      <c r="R2" s="66"/>
      <c r="S2" s="77"/>
      <c r="T2" s="71"/>
      <c r="U2" s="71"/>
      <c r="V2" s="77"/>
      <c r="W2" s="65"/>
      <c r="X2" s="65"/>
      <c r="Y2" s="70"/>
      <c r="Z2" s="65"/>
      <c r="AA2" s="65"/>
      <c r="AB2" s="70"/>
      <c r="AC2" s="71"/>
      <c r="AD2" s="71"/>
      <c r="AE2" s="71"/>
      <c r="AF2" s="79"/>
      <c r="AG2" s="75"/>
      <c r="AH2" s="66"/>
      <c r="AI2" s="77"/>
      <c r="AJ2" s="71"/>
      <c r="AK2" s="64"/>
      <c r="AL2" s="78"/>
      <c r="AM2" s="65"/>
      <c r="AN2" s="65"/>
      <c r="AO2" s="70"/>
      <c r="AP2" s="65"/>
      <c r="AQ2" s="65"/>
      <c r="AR2" s="70"/>
      <c r="AS2" s="71"/>
      <c r="AT2" s="71"/>
      <c r="AU2" s="71"/>
      <c r="AV2" s="64"/>
      <c r="AW2" s="73"/>
      <c r="AX2" s="73"/>
      <c r="AY2" s="72"/>
      <c r="AZ2" s="72"/>
      <c r="BA2" s="64"/>
      <c r="BB2" s="73"/>
      <c r="BC2" s="74"/>
      <c r="BD2" s="64"/>
      <c r="BE2" s="72"/>
      <c r="BF2" s="66"/>
      <c r="BG2" s="66"/>
      <c r="BH2" s="66"/>
      <c r="BI2" s="64"/>
      <c r="BJ2" s="64"/>
      <c r="BK2" s="72"/>
      <c r="BL2" s="72"/>
      <c r="BM2" s="66" t="s">
        <v>8</v>
      </c>
      <c r="BN2" s="67" t="s">
        <v>11</v>
      </c>
      <c r="BO2" s="69" t="s">
        <v>12</v>
      </c>
      <c r="BP2" s="70" t="s">
        <v>13</v>
      </c>
      <c r="BQ2" s="64" t="s">
        <v>14</v>
      </c>
      <c r="BR2" s="71" t="s">
        <v>10</v>
      </c>
      <c r="BS2" s="64" t="s">
        <v>15</v>
      </c>
      <c r="BT2" s="77"/>
      <c r="BU2" s="64"/>
      <c r="BV2" s="64"/>
      <c r="BW2" s="64"/>
      <c r="BX2" s="64" t="s">
        <v>16</v>
      </c>
      <c r="BY2" s="65" t="s">
        <v>8</v>
      </c>
      <c r="BZ2" s="64" t="s">
        <v>17</v>
      </c>
      <c r="CA2" s="65" t="s">
        <v>9</v>
      </c>
      <c r="CB2" s="64" t="s">
        <v>14</v>
      </c>
      <c r="CE2" s="59" t="s">
        <v>39</v>
      </c>
    </row>
    <row r="3" spans="12:87">
      <c r="L3" s="64"/>
      <c r="M3" s="64"/>
      <c r="N3" s="66"/>
      <c r="O3" s="64"/>
      <c r="P3" s="78"/>
      <c r="Q3" s="66"/>
      <c r="R3" s="66"/>
      <c r="S3" s="77"/>
      <c r="T3" s="71"/>
      <c r="U3" s="71"/>
      <c r="V3" s="77"/>
      <c r="W3" s="65"/>
      <c r="X3" s="65"/>
      <c r="Y3" s="70"/>
      <c r="Z3" s="65"/>
      <c r="AA3" s="65"/>
      <c r="AB3" s="70"/>
      <c r="AC3" s="71"/>
      <c r="AD3" s="71"/>
      <c r="AE3" s="71"/>
      <c r="AF3" s="80"/>
      <c r="AG3" s="76"/>
      <c r="AH3" s="66"/>
      <c r="AI3" s="77"/>
      <c r="AJ3" s="64"/>
      <c r="AK3" s="64"/>
      <c r="AL3" s="78"/>
      <c r="AM3" s="65"/>
      <c r="AN3" s="65"/>
      <c r="AO3" s="70"/>
      <c r="AP3" s="65"/>
      <c r="AQ3" s="65"/>
      <c r="AR3" s="70"/>
      <c r="AS3" s="71"/>
      <c r="AT3" s="71"/>
      <c r="AU3" s="71"/>
      <c r="AV3" s="64"/>
      <c r="AW3" s="73"/>
      <c r="AX3" s="73"/>
      <c r="AY3" s="72"/>
      <c r="AZ3" s="72"/>
      <c r="BA3" s="64"/>
      <c r="BB3" s="73"/>
      <c r="BC3" s="74"/>
      <c r="BD3" s="64"/>
      <c r="BE3" s="72"/>
      <c r="BF3" s="66"/>
      <c r="BG3" s="66"/>
      <c r="BH3" s="66"/>
      <c r="BI3" s="64"/>
      <c r="BJ3" s="64"/>
      <c r="BK3" s="72"/>
      <c r="BL3" s="72"/>
      <c r="BM3" s="66"/>
      <c r="BN3" s="68"/>
      <c r="BO3" s="66"/>
      <c r="BP3" s="70"/>
      <c r="BQ3" s="64"/>
      <c r="BR3" s="71"/>
      <c r="BS3" s="64"/>
      <c r="BT3" s="77"/>
      <c r="BU3" s="64"/>
      <c r="BV3" s="64"/>
      <c r="BW3" s="64"/>
      <c r="BX3" s="64"/>
      <c r="BY3" s="65"/>
      <c r="BZ3" s="64"/>
      <c r="CA3" s="65"/>
      <c r="CB3" s="64"/>
      <c r="CE3" s="60" t="s">
        <v>41</v>
      </c>
    </row>
    <row r="4" spans="12:87" ht="18">
      <c r="L4" s="2">
        <v>7</v>
      </c>
      <c r="M4" s="2"/>
      <c r="N4" s="3"/>
      <c r="O4" s="2"/>
      <c r="P4" s="4"/>
      <c r="Q4" s="3"/>
      <c r="R4" s="3"/>
      <c r="S4" s="4"/>
      <c r="T4" s="2"/>
      <c r="U4" s="2"/>
      <c r="V4" s="4"/>
      <c r="W4" s="5"/>
      <c r="X4" s="5"/>
      <c r="Y4" s="5"/>
      <c r="Z4" s="5"/>
      <c r="AA4" s="5"/>
      <c r="AB4" s="2"/>
      <c r="AC4" s="2"/>
      <c r="AD4" s="2"/>
      <c r="AE4" s="2"/>
      <c r="AF4" s="4"/>
      <c r="AG4" s="3"/>
      <c r="AH4" s="3"/>
      <c r="AI4" s="2"/>
      <c r="AJ4" s="2"/>
      <c r="AK4" s="2"/>
      <c r="AL4" s="4"/>
      <c r="AM4" s="6"/>
      <c r="AN4" s="5"/>
      <c r="AO4" s="5"/>
      <c r="AP4" s="5"/>
      <c r="AQ4" s="5"/>
      <c r="AR4" s="2"/>
      <c r="AS4" s="2"/>
      <c r="AT4" s="2"/>
      <c r="AU4" s="2"/>
      <c r="AV4" s="2"/>
      <c r="AW4" s="2"/>
      <c r="AX4" s="7"/>
      <c r="AY4" s="8"/>
      <c r="AZ4" s="8"/>
      <c r="BA4" s="2"/>
      <c r="BB4" s="7"/>
      <c r="BC4" s="7"/>
      <c r="BD4" s="2"/>
      <c r="BE4" s="8"/>
      <c r="BF4" s="3"/>
      <c r="BG4" s="3"/>
      <c r="BH4" s="3"/>
      <c r="BI4" s="2"/>
      <c r="BJ4" s="2"/>
      <c r="BK4" s="8"/>
      <c r="BL4" s="8"/>
      <c r="BM4" s="3">
        <v>41336</v>
      </c>
      <c r="BN4" s="3">
        <f>IF(OR(BM4="",L4="",L4="OFF"),"",CHOOSE(L4,"","خطأ",BM4+366,"خطأ",BM4+545,"خطأ",BM4+730))</f>
        <v>42066</v>
      </c>
      <c r="BO4" s="3">
        <f>IF(OR(BM4="",L4="",L4="OFF"),"",CHOOSE(L4,"","خطأ",BM4+545,"خطأ",BM4+730,"خطأ",BM4+910))</f>
        <v>42246</v>
      </c>
      <c r="BP4" s="5"/>
      <c r="BQ4" s="2"/>
      <c r="BR4" s="2"/>
      <c r="BS4" s="2"/>
      <c r="BT4" s="4"/>
      <c r="BU4" s="9"/>
      <c r="BV4" s="2"/>
      <c r="BW4" s="2"/>
      <c r="BX4" s="2"/>
      <c r="BY4" s="5"/>
      <c r="BZ4" s="2"/>
      <c r="CA4" s="5"/>
      <c r="CB4" s="2"/>
      <c r="CE4" s="61" t="s">
        <v>46</v>
      </c>
    </row>
    <row r="5" spans="12:87" ht="18" customHeight="1">
      <c r="L5" s="10"/>
      <c r="M5" s="10"/>
      <c r="N5" s="11"/>
      <c r="O5" s="10"/>
      <c r="P5" s="12"/>
      <c r="Q5" s="11"/>
      <c r="R5" s="13"/>
      <c r="S5" s="14"/>
      <c r="T5" s="15"/>
      <c r="U5" s="15"/>
      <c r="V5" s="12"/>
      <c r="W5" s="11"/>
      <c r="X5" s="13"/>
      <c r="Y5" s="15"/>
      <c r="Z5" s="11"/>
      <c r="AA5" s="16"/>
      <c r="AB5" s="15"/>
      <c r="AC5" s="10"/>
      <c r="AD5" s="10"/>
      <c r="AE5" s="10"/>
      <c r="AF5" s="12"/>
      <c r="AG5" s="11"/>
      <c r="AH5" s="13"/>
      <c r="AI5" s="14"/>
      <c r="AJ5" s="15"/>
      <c r="AK5" s="15"/>
      <c r="AL5" s="12"/>
      <c r="AM5" s="11"/>
      <c r="AN5" s="16"/>
      <c r="AO5" s="17"/>
      <c r="AP5" s="18"/>
      <c r="AQ5" s="16"/>
      <c r="AR5" s="15"/>
      <c r="AS5" s="19"/>
      <c r="AT5" s="19"/>
      <c r="AU5" s="19"/>
      <c r="AV5" s="20"/>
      <c r="AW5" s="20"/>
      <c r="AX5" s="20"/>
      <c r="AY5" s="21"/>
      <c r="AZ5" s="21"/>
      <c r="BA5" s="21"/>
      <c r="BB5" s="20"/>
      <c r="BC5" s="20"/>
      <c r="BD5" s="20"/>
      <c r="BE5" s="21"/>
      <c r="BF5" s="11"/>
      <c r="BG5" s="11"/>
      <c r="BH5" s="11"/>
      <c r="BI5" s="10"/>
      <c r="BJ5" s="10"/>
      <c r="BK5" s="22"/>
      <c r="BL5" s="22"/>
      <c r="BM5" s="11"/>
      <c r="BN5" s="3" t="str">
        <f t="shared" ref="BN5:BN8" si="0">IF(OR(BM5="",L5="",L5="OFF"),"",CHOOSE(L5,"","خطأ",BM5+366,"خطأ",BM5+545,"خطأ",BM5+730))</f>
        <v/>
      </c>
      <c r="BO5" s="3" t="str">
        <f t="shared" ref="BO5:BO8" si="1">IF(OR(BM5="",L5="",L5="OFF"),"",CHOOSE(L5,"","خطأ",BM5+545,"خطأ",BM5+730,"خطأ",BM5+910))</f>
        <v/>
      </c>
      <c r="BP5" s="23"/>
      <c r="BQ5" s="11"/>
      <c r="BR5" s="10">
        <v>294</v>
      </c>
      <c r="BS5" s="24">
        <v>288</v>
      </c>
      <c r="BT5" s="12">
        <v>0.97959183673469385</v>
      </c>
      <c r="BU5" s="25" t="s">
        <v>19</v>
      </c>
      <c r="BV5" s="26">
        <v>285</v>
      </c>
      <c r="BW5" s="10" t="s">
        <v>20</v>
      </c>
      <c r="BX5" s="11" t="s">
        <v>21</v>
      </c>
      <c r="BY5" s="18"/>
      <c r="BZ5" s="27"/>
      <c r="CA5" s="18"/>
      <c r="CB5" s="18"/>
      <c r="CE5" s="60" t="s">
        <v>47</v>
      </c>
      <c r="CF5" s="57"/>
      <c r="CG5" s="57"/>
      <c r="CI5" s="57"/>
    </row>
    <row r="6" spans="12:87" ht="18">
      <c r="L6" s="10"/>
      <c r="M6" s="10"/>
      <c r="N6" s="11"/>
      <c r="O6" s="10"/>
      <c r="P6" s="12"/>
      <c r="Q6" s="11"/>
      <c r="R6" s="13"/>
      <c r="S6" s="14"/>
      <c r="T6" s="15"/>
      <c r="U6" s="15"/>
      <c r="V6" s="12"/>
      <c r="W6" s="11"/>
      <c r="X6" s="16"/>
      <c r="Y6" s="15"/>
      <c r="Z6" s="11"/>
      <c r="AA6" s="13"/>
      <c r="AB6" s="15"/>
      <c r="AC6" s="10"/>
      <c r="AD6" s="10"/>
      <c r="AE6" s="10"/>
      <c r="AF6" s="12"/>
      <c r="AG6" s="13"/>
      <c r="AH6" s="13"/>
      <c r="AI6" s="14"/>
      <c r="AJ6" s="15"/>
      <c r="AK6" s="15"/>
      <c r="AL6" s="12"/>
      <c r="AM6" s="18"/>
      <c r="AN6" s="16"/>
      <c r="AO6" s="17"/>
      <c r="AP6" s="11"/>
      <c r="AQ6" s="11"/>
      <c r="AR6" s="15"/>
      <c r="AS6" s="19"/>
      <c r="AT6" s="19"/>
      <c r="AU6" s="19"/>
      <c r="AV6" s="20"/>
      <c r="AW6" s="20"/>
      <c r="AX6" s="20"/>
      <c r="AY6" s="21"/>
      <c r="AZ6" s="21"/>
      <c r="BA6" s="21"/>
      <c r="BB6" s="20"/>
      <c r="BC6" s="20"/>
      <c r="BD6" s="20"/>
      <c r="BE6" s="21"/>
      <c r="BF6" s="11"/>
      <c r="BG6" s="11"/>
      <c r="BH6" s="11"/>
      <c r="BI6" s="10"/>
      <c r="BJ6" s="10"/>
      <c r="BK6" s="22"/>
      <c r="BL6" s="22"/>
      <c r="BM6" s="11"/>
      <c r="BN6" s="3" t="str">
        <f t="shared" si="0"/>
        <v/>
      </c>
      <c r="BO6" s="3" t="str">
        <f t="shared" si="1"/>
        <v/>
      </c>
      <c r="BP6" s="23"/>
      <c r="BQ6" s="11"/>
      <c r="BR6" s="10">
        <v>257</v>
      </c>
      <c r="BS6" s="28">
        <v>257</v>
      </c>
      <c r="BT6" s="12">
        <v>1</v>
      </c>
      <c r="BU6" s="25" t="s">
        <v>19</v>
      </c>
      <c r="BV6" s="26">
        <v>255</v>
      </c>
      <c r="BW6" s="10" t="s">
        <v>20</v>
      </c>
      <c r="BX6" s="11" t="s">
        <v>18</v>
      </c>
      <c r="BY6" s="11">
        <v>42767</v>
      </c>
      <c r="BZ6" s="27">
        <v>8</v>
      </c>
      <c r="CA6" s="18">
        <v>42775</v>
      </c>
      <c r="CB6" s="18" t="s">
        <v>22</v>
      </c>
      <c r="CE6" s="60" t="s">
        <v>42</v>
      </c>
      <c r="CF6" s="57"/>
      <c r="CG6" s="57"/>
      <c r="CI6" s="57"/>
    </row>
    <row r="7" spans="12:87" ht="18">
      <c r="L7" s="10"/>
      <c r="M7" s="10"/>
      <c r="N7" s="11"/>
      <c r="O7" s="10"/>
      <c r="P7" s="12"/>
      <c r="Q7" s="11"/>
      <c r="R7" s="13"/>
      <c r="S7" s="14"/>
      <c r="T7" s="15"/>
      <c r="U7" s="15"/>
      <c r="V7" s="12"/>
      <c r="W7" s="18"/>
      <c r="X7" s="16"/>
      <c r="Y7" s="15"/>
      <c r="Z7" s="11"/>
      <c r="AA7" s="13"/>
      <c r="AB7" s="15"/>
      <c r="AC7" s="10"/>
      <c r="AD7" s="10"/>
      <c r="AE7" s="10"/>
      <c r="AF7" s="12"/>
      <c r="AG7" s="11"/>
      <c r="AH7" s="13"/>
      <c r="AI7" s="14"/>
      <c r="AJ7" s="15"/>
      <c r="AK7" s="15"/>
      <c r="AL7" s="12"/>
      <c r="AM7" s="18"/>
      <c r="AN7" s="16"/>
      <c r="AO7" s="17"/>
      <c r="AP7" s="11"/>
      <c r="AQ7" s="16"/>
      <c r="AR7" s="15"/>
      <c r="AS7" s="19"/>
      <c r="AT7" s="19"/>
      <c r="AU7" s="19"/>
      <c r="AV7" s="20"/>
      <c r="AW7" s="20"/>
      <c r="AX7" s="20"/>
      <c r="AY7" s="21"/>
      <c r="AZ7" s="21"/>
      <c r="BA7" s="21"/>
      <c r="BB7" s="20"/>
      <c r="BC7" s="20"/>
      <c r="BD7" s="20"/>
      <c r="BE7" s="21"/>
      <c r="BF7" s="11"/>
      <c r="BG7" s="11"/>
      <c r="BH7" s="11"/>
      <c r="BI7" s="10"/>
      <c r="BJ7" s="10"/>
      <c r="BK7" s="22"/>
      <c r="BL7" s="22"/>
      <c r="BM7" s="11"/>
      <c r="BN7" s="3" t="str">
        <f t="shared" si="0"/>
        <v/>
      </c>
      <c r="BO7" s="3" t="str">
        <f t="shared" si="1"/>
        <v/>
      </c>
      <c r="BP7" s="23"/>
      <c r="BQ7" s="11"/>
      <c r="BR7" s="10">
        <v>294</v>
      </c>
      <c r="BS7" s="24">
        <v>120</v>
      </c>
      <c r="BT7" s="12">
        <v>0.40816326530612246</v>
      </c>
      <c r="BU7" s="25" t="s">
        <v>23</v>
      </c>
      <c r="BV7" s="26">
        <v>158</v>
      </c>
      <c r="BW7" s="10" t="s">
        <v>18</v>
      </c>
      <c r="BX7" s="11" t="s">
        <v>24</v>
      </c>
      <c r="BY7" s="29"/>
      <c r="BZ7" s="30">
        <v>33</v>
      </c>
      <c r="CA7" s="29"/>
      <c r="CB7" s="29"/>
      <c r="CE7" s="60" t="s">
        <v>43</v>
      </c>
      <c r="CF7" s="57"/>
      <c r="CG7" s="57"/>
      <c r="CI7" s="57"/>
    </row>
    <row r="8" spans="12:87" ht="18">
      <c r="L8" s="10"/>
      <c r="M8" s="10"/>
      <c r="N8" s="11"/>
      <c r="O8" s="10"/>
      <c r="P8" s="12"/>
      <c r="Q8" s="11"/>
      <c r="R8" s="13"/>
      <c r="S8" s="14"/>
      <c r="T8" s="15"/>
      <c r="U8" s="15"/>
      <c r="V8" s="12"/>
      <c r="W8" s="18"/>
      <c r="X8" s="16"/>
      <c r="Y8" s="15"/>
      <c r="Z8" s="31"/>
      <c r="AA8" s="16"/>
      <c r="AB8" s="15"/>
      <c r="AC8" s="10"/>
      <c r="AD8" s="10"/>
      <c r="AE8" s="10"/>
      <c r="AF8" s="12"/>
      <c r="AG8" s="11"/>
      <c r="AH8" s="11"/>
      <c r="AI8" s="14"/>
      <c r="AJ8" s="15"/>
      <c r="AK8" s="15"/>
      <c r="AL8" s="12"/>
      <c r="AM8" s="11"/>
      <c r="AN8" s="16"/>
      <c r="AO8" s="17"/>
      <c r="AP8" s="18"/>
      <c r="AQ8" s="16"/>
      <c r="AR8" s="15"/>
      <c r="AS8" s="19"/>
      <c r="AT8" s="19"/>
      <c r="AU8" s="19"/>
      <c r="AV8" s="20"/>
      <c r="AW8" s="20"/>
      <c r="AX8" s="20"/>
      <c r="AY8" s="21"/>
      <c r="AZ8" s="21"/>
      <c r="BA8" s="21"/>
      <c r="BB8" s="20"/>
      <c r="BC8" s="20"/>
      <c r="BD8" s="20"/>
      <c r="BE8" s="21"/>
      <c r="BF8" s="11"/>
      <c r="BG8" s="11"/>
      <c r="BH8" s="11"/>
      <c r="BI8" s="10"/>
      <c r="BJ8" s="10"/>
      <c r="BK8" s="22"/>
      <c r="BL8" s="22"/>
      <c r="BM8" s="11"/>
      <c r="BN8" s="3" t="str">
        <f t="shared" si="0"/>
        <v/>
      </c>
      <c r="BO8" s="3" t="str">
        <f t="shared" si="1"/>
        <v/>
      </c>
      <c r="BP8" s="23"/>
      <c r="BQ8" s="11"/>
      <c r="BR8" s="32">
        <v>294</v>
      </c>
      <c r="BS8" s="24">
        <v>285</v>
      </c>
      <c r="BT8" s="12">
        <v>0.96938775510204078</v>
      </c>
      <c r="BU8" s="25" t="s">
        <v>19</v>
      </c>
      <c r="BV8" s="26">
        <v>222</v>
      </c>
      <c r="BW8" s="10" t="s">
        <v>20</v>
      </c>
      <c r="BX8" s="11" t="s">
        <v>25</v>
      </c>
      <c r="BY8" s="18"/>
      <c r="BZ8" s="27"/>
      <c r="CA8" s="18"/>
      <c r="CB8" s="18"/>
      <c r="CE8" s="60" t="s">
        <v>44</v>
      </c>
      <c r="CF8" s="57"/>
      <c r="CG8" s="57"/>
      <c r="CI8" s="57"/>
    </row>
    <row r="9" spans="12:87" ht="18">
      <c r="L9" s="33"/>
      <c r="M9" s="34"/>
      <c r="N9" s="35"/>
      <c r="O9" s="34"/>
      <c r="P9" s="36"/>
      <c r="Q9" s="35"/>
      <c r="R9" s="37"/>
      <c r="S9" s="33"/>
      <c r="T9" s="34"/>
      <c r="U9" s="38"/>
      <c r="V9" s="33"/>
      <c r="W9" s="38"/>
      <c r="X9" s="39"/>
      <c r="Y9" s="40"/>
      <c r="Z9" s="39"/>
      <c r="AA9" s="39"/>
      <c r="AB9" s="40"/>
      <c r="AC9" s="34"/>
      <c r="AD9" s="34"/>
      <c r="AE9" s="34"/>
      <c r="AF9" s="36"/>
      <c r="AG9" s="41"/>
      <c r="AH9" s="35"/>
      <c r="AI9" s="34"/>
      <c r="AJ9" s="34"/>
      <c r="AK9" s="38"/>
      <c r="AL9" s="33"/>
      <c r="AM9" s="38"/>
      <c r="AN9" s="38"/>
      <c r="AO9" s="34"/>
      <c r="AP9" s="39"/>
      <c r="AQ9" s="39"/>
      <c r="AR9" s="34"/>
      <c r="AS9" s="40"/>
      <c r="AT9" s="40"/>
      <c r="AU9" s="40"/>
      <c r="AV9" s="42"/>
      <c r="AW9" s="42"/>
      <c r="AX9" s="42"/>
      <c r="AY9" s="43"/>
      <c r="AZ9" s="43"/>
      <c r="BA9" s="43"/>
      <c r="BB9" s="42"/>
      <c r="BC9" s="42"/>
      <c r="BD9" s="42"/>
      <c r="BE9" s="43"/>
      <c r="BF9" s="35"/>
      <c r="BG9" s="35"/>
      <c r="BH9" s="35"/>
      <c r="BI9" s="34"/>
      <c r="BJ9" s="34"/>
      <c r="BK9" s="44"/>
      <c r="BL9" s="44"/>
      <c r="BM9" s="35" t="s">
        <v>18</v>
      </c>
      <c r="BN9" s="35" t="s">
        <v>20</v>
      </c>
      <c r="BO9" s="35" t="s">
        <v>20</v>
      </c>
      <c r="BP9" s="38"/>
      <c r="BQ9" s="35"/>
      <c r="BR9" s="34" t="s">
        <v>18</v>
      </c>
      <c r="BS9" s="45" t="s">
        <v>18</v>
      </c>
      <c r="BT9" s="33" t="s">
        <v>20</v>
      </c>
      <c r="BU9" s="46" t="s">
        <v>20</v>
      </c>
      <c r="BV9" s="47" t="s">
        <v>20</v>
      </c>
      <c r="BW9" s="34" t="s">
        <v>18</v>
      </c>
      <c r="BX9" s="35" t="s">
        <v>18</v>
      </c>
      <c r="BY9" s="38" t="s">
        <v>18</v>
      </c>
      <c r="BZ9" s="48" t="s">
        <v>18</v>
      </c>
      <c r="CA9" s="38" t="s">
        <v>20</v>
      </c>
      <c r="CB9" s="38" t="s">
        <v>18</v>
      </c>
      <c r="CE9" s="60" t="s">
        <v>45</v>
      </c>
      <c r="CF9" s="57"/>
      <c r="CG9" s="57"/>
      <c r="CI9" s="57"/>
    </row>
    <row r="10" spans="12:87" ht="18">
      <c r="L10" s="49">
        <v>1</v>
      </c>
      <c r="M10" s="34"/>
      <c r="N10" s="35"/>
      <c r="O10" s="34"/>
      <c r="P10" s="36"/>
      <c r="Q10" s="35"/>
      <c r="R10" s="37"/>
      <c r="S10" s="33"/>
      <c r="T10" s="34"/>
      <c r="U10" s="38"/>
      <c r="V10" s="33"/>
      <c r="W10" s="38"/>
      <c r="X10" s="39"/>
      <c r="Y10" s="40"/>
      <c r="Z10" s="39"/>
      <c r="AA10" s="39"/>
      <c r="AB10" s="40"/>
      <c r="AC10" s="34"/>
      <c r="AD10" s="34"/>
      <c r="AE10" s="34"/>
      <c r="AF10" s="36"/>
      <c r="AG10" s="41"/>
      <c r="AH10" s="35"/>
      <c r="AI10" s="34"/>
      <c r="AJ10" s="34"/>
      <c r="AK10" s="38"/>
      <c r="AL10" s="33"/>
      <c r="AM10" s="38"/>
      <c r="AN10" s="38"/>
      <c r="AO10" s="34"/>
      <c r="AP10" s="39"/>
      <c r="AQ10" s="39"/>
      <c r="AR10" s="34"/>
      <c r="AS10" s="40"/>
      <c r="AT10" s="40"/>
      <c r="AU10" s="40"/>
      <c r="AV10" s="42"/>
      <c r="AW10" s="42"/>
      <c r="AX10" s="42"/>
      <c r="AY10" s="43"/>
      <c r="AZ10" s="43"/>
      <c r="BA10" s="43"/>
      <c r="BB10" s="42"/>
      <c r="BC10" s="42"/>
      <c r="BD10" s="42"/>
      <c r="BE10" s="43"/>
      <c r="BF10" s="35"/>
      <c r="BG10" s="35"/>
      <c r="BH10" s="35"/>
      <c r="BI10" s="34"/>
      <c r="BJ10" s="34"/>
      <c r="BK10" s="44"/>
      <c r="BL10" s="44"/>
      <c r="BM10" s="50" t="s">
        <v>26</v>
      </c>
      <c r="BN10" s="51" t="s">
        <v>27</v>
      </c>
      <c r="BO10" s="51" t="s">
        <v>27</v>
      </c>
      <c r="BP10" s="38"/>
      <c r="BQ10" s="35"/>
      <c r="BR10" s="34" t="s">
        <v>18</v>
      </c>
      <c r="BS10" s="45" t="s">
        <v>18</v>
      </c>
      <c r="BT10" s="33" t="s">
        <v>20</v>
      </c>
      <c r="BU10" s="46" t="s">
        <v>20</v>
      </c>
      <c r="BV10" s="47" t="s">
        <v>20</v>
      </c>
      <c r="BW10" s="34" t="s">
        <v>18</v>
      </c>
      <c r="BX10" s="35" t="s">
        <v>18</v>
      </c>
      <c r="BY10" s="38" t="s">
        <v>18</v>
      </c>
      <c r="BZ10" s="48" t="s">
        <v>18</v>
      </c>
      <c r="CA10" s="38" t="s">
        <v>20</v>
      </c>
      <c r="CB10" s="38" t="s">
        <v>18</v>
      </c>
      <c r="CE10" s="58"/>
      <c r="CF10" s="57"/>
      <c r="CG10" s="57"/>
      <c r="CI10" s="57"/>
    </row>
    <row r="11" spans="12:87" ht="18">
      <c r="L11" s="52">
        <v>3</v>
      </c>
      <c r="M11" s="34"/>
      <c r="N11" s="35"/>
      <c r="O11" s="34"/>
      <c r="P11" s="36"/>
      <c r="Q11" s="35"/>
      <c r="R11" s="37"/>
      <c r="S11" s="33"/>
      <c r="T11" s="34"/>
      <c r="U11" s="38"/>
      <c r="V11" s="33"/>
      <c r="W11" s="38"/>
      <c r="X11" s="39"/>
      <c r="Y11" s="40"/>
      <c r="Z11" s="39"/>
      <c r="AA11" s="39"/>
      <c r="AB11" s="40"/>
      <c r="AC11" s="34"/>
      <c r="AD11" s="34"/>
      <c r="AE11" s="34"/>
      <c r="AF11" s="36"/>
      <c r="AG11" s="41"/>
      <c r="AH11" s="35"/>
      <c r="AI11" s="34"/>
      <c r="AJ11" s="34"/>
      <c r="AK11" s="38"/>
      <c r="AL11" s="33"/>
      <c r="AM11" s="38"/>
      <c r="AN11" s="38"/>
      <c r="AO11" s="34"/>
      <c r="AP11" s="39"/>
      <c r="AQ11" s="39"/>
      <c r="AR11" s="34"/>
      <c r="AS11" s="40"/>
      <c r="AT11" s="40"/>
      <c r="AU11" s="40"/>
      <c r="AV11" s="42"/>
      <c r="AW11" s="42"/>
      <c r="AX11" s="42"/>
      <c r="AY11" s="43"/>
      <c r="AZ11" s="43"/>
      <c r="BA11" s="43"/>
      <c r="BB11" s="42"/>
      <c r="BC11" s="42"/>
      <c r="BD11" s="42"/>
      <c r="BE11" s="43"/>
      <c r="BF11" s="35"/>
      <c r="BG11" s="35"/>
      <c r="BH11" s="35"/>
      <c r="BI11" s="34"/>
      <c r="BJ11" s="34"/>
      <c r="BK11" s="44"/>
      <c r="BL11" s="44"/>
      <c r="BM11" s="50" t="s">
        <v>28</v>
      </c>
      <c r="BN11" s="52">
        <v>366</v>
      </c>
      <c r="BO11" s="52">
        <v>545</v>
      </c>
      <c r="BP11" s="38"/>
      <c r="BQ11" s="35"/>
      <c r="BR11" s="34" t="s">
        <v>18</v>
      </c>
      <c r="BS11" s="45" t="s">
        <v>18</v>
      </c>
      <c r="BT11" s="33" t="s">
        <v>20</v>
      </c>
      <c r="BU11" s="46" t="s">
        <v>20</v>
      </c>
      <c r="BV11" s="47" t="s">
        <v>20</v>
      </c>
      <c r="BW11" s="34" t="s">
        <v>18</v>
      </c>
      <c r="BX11" s="35" t="s">
        <v>18</v>
      </c>
      <c r="BY11" s="38" t="s">
        <v>18</v>
      </c>
      <c r="BZ11" s="48" t="s">
        <v>18</v>
      </c>
      <c r="CA11" s="38" t="s">
        <v>20</v>
      </c>
      <c r="CB11" s="38" t="s">
        <v>18</v>
      </c>
      <c r="CE11" s="62" t="s">
        <v>12</v>
      </c>
      <c r="CF11" s="57"/>
      <c r="CG11" s="57"/>
      <c r="CI11" s="57"/>
    </row>
    <row r="12" spans="12:87" ht="18">
      <c r="L12" s="52">
        <v>5</v>
      </c>
      <c r="M12" s="34"/>
      <c r="N12" s="35"/>
      <c r="O12" s="34"/>
      <c r="P12" s="36"/>
      <c r="Q12" s="35"/>
      <c r="R12" s="37"/>
      <c r="S12" s="33"/>
      <c r="T12" s="34"/>
      <c r="U12" s="38"/>
      <c r="V12" s="33"/>
      <c r="W12" s="38"/>
      <c r="X12" s="39"/>
      <c r="Y12" s="40"/>
      <c r="Z12" s="39"/>
      <c r="AA12" s="39"/>
      <c r="AB12" s="40"/>
      <c r="AC12" s="34"/>
      <c r="AD12" s="34"/>
      <c r="AE12" s="34"/>
      <c r="AF12" s="36"/>
      <c r="AG12" s="41"/>
      <c r="AH12" s="35"/>
      <c r="AI12" s="34"/>
      <c r="AJ12" s="34"/>
      <c r="AK12" s="38"/>
      <c r="AL12" s="33"/>
      <c r="AM12" s="38"/>
      <c r="AN12" s="38"/>
      <c r="AO12" s="34"/>
      <c r="AP12" s="39"/>
      <c r="AQ12" s="39"/>
      <c r="AR12" s="34"/>
      <c r="AS12" s="40"/>
      <c r="AT12" s="40"/>
      <c r="AU12" s="40"/>
      <c r="AV12" s="42"/>
      <c r="AW12" s="42"/>
      <c r="AX12" s="42"/>
      <c r="AY12" s="43"/>
      <c r="AZ12" s="43"/>
      <c r="BA12" s="43"/>
      <c r="BB12" s="42"/>
      <c r="BC12" s="42"/>
      <c r="BD12" s="42"/>
      <c r="BE12" s="43"/>
      <c r="BF12" s="35"/>
      <c r="BG12" s="35"/>
      <c r="BH12" s="35"/>
      <c r="BI12" s="34"/>
      <c r="BJ12" s="34"/>
      <c r="BK12" s="44"/>
      <c r="BL12" s="44"/>
      <c r="BM12" s="50" t="s">
        <v>29</v>
      </c>
      <c r="BN12" s="52">
        <v>545</v>
      </c>
      <c r="BO12" s="52">
        <v>730</v>
      </c>
      <c r="BP12" s="38"/>
      <c r="BQ12" s="35"/>
      <c r="BR12" s="34" t="s">
        <v>18</v>
      </c>
      <c r="BS12" s="45" t="s">
        <v>18</v>
      </c>
      <c r="BT12" s="33" t="s">
        <v>20</v>
      </c>
      <c r="BU12" s="46" t="s">
        <v>20</v>
      </c>
      <c r="BV12" s="47" t="s">
        <v>20</v>
      </c>
      <c r="BW12" s="34" t="s">
        <v>18</v>
      </c>
      <c r="BX12" s="35" t="s">
        <v>18</v>
      </c>
      <c r="BY12" s="38" t="s">
        <v>18</v>
      </c>
      <c r="BZ12" s="48" t="s">
        <v>18</v>
      </c>
      <c r="CA12" s="38" t="s">
        <v>20</v>
      </c>
      <c r="CB12" s="38" t="s">
        <v>18</v>
      </c>
      <c r="CE12" s="61" t="s">
        <v>48</v>
      </c>
      <c r="CF12" s="57"/>
      <c r="CG12" s="57"/>
      <c r="CI12" s="57"/>
    </row>
    <row r="13" spans="12:87" ht="18">
      <c r="L13" s="51" t="s">
        <v>27</v>
      </c>
      <c r="M13" s="53"/>
      <c r="N13" s="35"/>
      <c r="O13" s="34"/>
      <c r="P13" s="36"/>
      <c r="Q13" s="35"/>
      <c r="R13" s="37"/>
      <c r="S13" s="33"/>
      <c r="T13" s="34"/>
      <c r="U13" s="38"/>
      <c r="V13" s="33"/>
      <c r="W13" s="38"/>
      <c r="X13" s="39"/>
      <c r="Y13" s="40"/>
      <c r="Z13" s="39"/>
      <c r="AA13" s="39"/>
      <c r="AB13" s="40"/>
      <c r="AC13" s="34"/>
      <c r="AD13" s="34"/>
      <c r="AE13" s="34"/>
      <c r="AF13" s="36"/>
      <c r="AG13" s="41"/>
      <c r="AH13" s="35"/>
      <c r="AI13" s="34"/>
      <c r="AJ13" s="34"/>
      <c r="AK13" s="38"/>
      <c r="AL13" s="33"/>
      <c r="AM13" s="38"/>
      <c r="AN13" s="38"/>
      <c r="AO13" s="34"/>
      <c r="AP13" s="39"/>
      <c r="AQ13" s="39"/>
      <c r="AR13" s="34"/>
      <c r="AS13" s="40"/>
      <c r="AT13" s="40"/>
      <c r="AU13" s="40"/>
      <c r="AV13" s="42"/>
      <c r="AW13" s="42"/>
      <c r="AX13" s="42"/>
      <c r="AY13" s="43"/>
      <c r="AZ13" s="43"/>
      <c r="BA13" s="43"/>
      <c r="BB13" s="42"/>
      <c r="BC13" s="42"/>
      <c r="BD13" s="42"/>
      <c r="BE13" s="43"/>
      <c r="BF13" s="35"/>
      <c r="BG13" s="35"/>
      <c r="BH13" s="35"/>
      <c r="BI13" s="34"/>
      <c r="BJ13" s="34"/>
      <c r="BK13" s="44"/>
      <c r="BL13" s="44"/>
      <c r="BM13" s="50" t="s">
        <v>30</v>
      </c>
      <c r="BN13" s="51" t="s">
        <v>27</v>
      </c>
      <c r="BO13" s="51" t="s">
        <v>27</v>
      </c>
      <c r="BP13" s="38"/>
      <c r="BQ13" s="35"/>
      <c r="BR13" s="34" t="s">
        <v>18</v>
      </c>
      <c r="BS13" s="45" t="s">
        <v>18</v>
      </c>
      <c r="BT13" s="33" t="s">
        <v>20</v>
      </c>
      <c r="BU13" s="46" t="s">
        <v>20</v>
      </c>
      <c r="BV13" s="47" t="s">
        <v>20</v>
      </c>
      <c r="BW13" s="34" t="s">
        <v>18</v>
      </c>
      <c r="BX13" s="35" t="s">
        <v>18</v>
      </c>
      <c r="BY13" s="38" t="s">
        <v>18</v>
      </c>
      <c r="BZ13" s="48" t="s">
        <v>18</v>
      </c>
      <c r="CA13" s="38" t="s">
        <v>20</v>
      </c>
      <c r="CB13" s="38" t="s">
        <v>18</v>
      </c>
      <c r="CE13" s="60" t="s">
        <v>49</v>
      </c>
      <c r="CF13" s="57"/>
      <c r="CG13" s="57"/>
      <c r="CI13" s="57"/>
    </row>
    <row r="14" spans="12:87" ht="18">
      <c r="L14" s="52">
        <v>7</v>
      </c>
      <c r="M14" s="34"/>
      <c r="N14" s="35"/>
      <c r="O14" s="34"/>
      <c r="P14" s="36"/>
      <c r="Q14" s="35"/>
      <c r="R14" s="37"/>
      <c r="S14" s="33"/>
      <c r="T14" s="34"/>
      <c r="U14" s="38"/>
      <c r="V14" s="33"/>
      <c r="W14" s="38"/>
      <c r="X14" s="39"/>
      <c r="Y14" s="40"/>
      <c r="Z14" s="39"/>
      <c r="AA14" s="39"/>
      <c r="AB14" s="40"/>
      <c r="AC14" s="34"/>
      <c r="AD14" s="34"/>
      <c r="AE14" s="34"/>
      <c r="AF14" s="36"/>
      <c r="AG14" s="41"/>
      <c r="AH14" s="35"/>
      <c r="AI14" s="34"/>
      <c r="AJ14" s="34"/>
      <c r="AK14" s="38"/>
      <c r="AL14" s="33"/>
      <c r="AM14" s="38"/>
      <c r="AN14" s="38"/>
      <c r="AO14" s="34"/>
      <c r="AP14" s="39"/>
      <c r="AQ14" s="39"/>
      <c r="AR14" s="34"/>
      <c r="AS14" s="40"/>
      <c r="AT14" s="40"/>
      <c r="AU14" s="40"/>
      <c r="AV14" s="42"/>
      <c r="AW14" s="42"/>
      <c r="AX14" s="42"/>
      <c r="AY14" s="43"/>
      <c r="AZ14" s="43"/>
      <c r="BA14" s="43"/>
      <c r="BB14" s="42"/>
      <c r="BC14" s="42"/>
      <c r="BD14" s="42"/>
      <c r="BE14" s="43"/>
      <c r="BF14" s="35"/>
      <c r="BG14" s="35"/>
      <c r="BH14" s="35"/>
      <c r="BI14" s="34"/>
      <c r="BJ14" s="34"/>
      <c r="BK14" s="44"/>
      <c r="BL14" s="44"/>
      <c r="BM14" s="50"/>
      <c r="BN14" s="52">
        <v>730</v>
      </c>
      <c r="BO14" s="52">
        <v>910</v>
      </c>
      <c r="BP14" s="38"/>
      <c r="BQ14" s="35"/>
      <c r="BR14" s="34" t="s">
        <v>18</v>
      </c>
      <c r="BS14" s="45" t="s">
        <v>18</v>
      </c>
      <c r="BT14" s="33" t="s">
        <v>20</v>
      </c>
      <c r="BU14" s="46" t="s">
        <v>20</v>
      </c>
      <c r="BV14" s="47" t="s">
        <v>20</v>
      </c>
      <c r="BW14" s="34" t="s">
        <v>18</v>
      </c>
      <c r="BX14" s="35" t="s">
        <v>18</v>
      </c>
      <c r="BY14" s="38" t="s">
        <v>18</v>
      </c>
      <c r="BZ14" s="48" t="s">
        <v>18</v>
      </c>
      <c r="CA14" s="38" t="s">
        <v>20</v>
      </c>
      <c r="CB14" s="38" t="s">
        <v>18</v>
      </c>
      <c r="CE14" s="60" t="s">
        <v>51</v>
      </c>
      <c r="CF14" s="57"/>
      <c r="CG14" s="57"/>
      <c r="CI14" s="57"/>
    </row>
    <row r="15" spans="12:87" ht="18">
      <c r="L15" s="52">
        <v>9</v>
      </c>
      <c r="M15" s="34"/>
      <c r="N15" s="35"/>
      <c r="O15" s="34"/>
      <c r="P15" s="36"/>
      <c r="Q15" s="35"/>
      <c r="R15" s="37"/>
      <c r="S15" s="33"/>
      <c r="T15" s="34"/>
      <c r="U15" s="38"/>
      <c r="V15" s="33"/>
      <c r="W15" s="38"/>
      <c r="X15" s="39"/>
      <c r="Y15" s="40"/>
      <c r="Z15" s="39"/>
      <c r="AA15" s="39"/>
      <c r="AB15" s="40"/>
      <c r="AC15" s="34"/>
      <c r="AD15" s="34"/>
      <c r="AE15" s="34"/>
      <c r="AF15" s="36"/>
      <c r="AG15" s="41"/>
      <c r="AH15" s="35"/>
      <c r="AI15" s="34"/>
      <c r="AJ15" s="34"/>
      <c r="AK15" s="38"/>
      <c r="AL15" s="33"/>
      <c r="AM15" s="38"/>
      <c r="AN15" s="38"/>
      <c r="AO15" s="34"/>
      <c r="AP15" s="39"/>
      <c r="AQ15" s="39"/>
      <c r="AR15" s="34"/>
      <c r="AS15" s="40"/>
      <c r="AT15" s="40"/>
      <c r="AU15" s="40"/>
      <c r="AV15" s="42"/>
      <c r="AW15" s="42"/>
      <c r="AX15" s="42"/>
      <c r="AY15" s="43"/>
      <c r="AZ15" s="43"/>
      <c r="BA15" s="43"/>
      <c r="BB15" s="42"/>
      <c r="BC15" s="42"/>
      <c r="BD15" s="42"/>
      <c r="BE15" s="43"/>
      <c r="BF15" s="35"/>
      <c r="BG15" s="35"/>
      <c r="BH15" s="35"/>
      <c r="BI15" s="34"/>
      <c r="BJ15" s="34"/>
      <c r="BK15" s="44"/>
      <c r="BL15" s="44"/>
      <c r="BM15" s="50"/>
      <c r="BN15" s="53" t="s">
        <v>27</v>
      </c>
      <c r="BO15" s="53" t="s">
        <v>27</v>
      </c>
      <c r="BP15" s="38"/>
      <c r="BQ15" s="35"/>
      <c r="BR15" s="34" t="s">
        <v>18</v>
      </c>
      <c r="BS15" s="45" t="s">
        <v>18</v>
      </c>
      <c r="BT15" s="33" t="s">
        <v>20</v>
      </c>
      <c r="BU15" s="46" t="s">
        <v>20</v>
      </c>
      <c r="BV15" s="47" t="s">
        <v>20</v>
      </c>
      <c r="BW15" s="34" t="s">
        <v>18</v>
      </c>
      <c r="BX15" s="35" t="s">
        <v>18</v>
      </c>
      <c r="BY15" s="38" t="s">
        <v>18</v>
      </c>
      <c r="BZ15" s="48" t="s">
        <v>18</v>
      </c>
      <c r="CA15" s="38" t="s">
        <v>20</v>
      </c>
      <c r="CB15" s="38" t="s">
        <v>18</v>
      </c>
      <c r="CE15" s="60" t="s">
        <v>52</v>
      </c>
    </row>
    <row r="16" spans="12:87" ht="18">
      <c r="L16" s="54" t="s">
        <v>31</v>
      </c>
      <c r="M16" s="34"/>
      <c r="N16" s="35"/>
      <c r="O16" s="34"/>
      <c r="P16" s="36"/>
      <c r="Q16" s="35"/>
      <c r="R16" s="37"/>
      <c r="S16" s="33"/>
      <c r="T16" s="34"/>
      <c r="U16" s="38"/>
      <c r="V16" s="33"/>
      <c r="W16" s="38"/>
      <c r="X16" s="39"/>
      <c r="Y16" s="40"/>
      <c r="Z16" s="39"/>
      <c r="AA16" s="39"/>
      <c r="AB16" s="40"/>
      <c r="AC16" s="34"/>
      <c r="AD16" s="34"/>
      <c r="AE16" s="34"/>
      <c r="AF16" s="36"/>
      <c r="AG16" s="41"/>
      <c r="AH16" s="35"/>
      <c r="AI16" s="34"/>
      <c r="AJ16" s="34"/>
      <c r="AK16" s="38"/>
      <c r="AL16" s="33"/>
      <c r="AM16" s="38"/>
      <c r="AN16" s="38"/>
      <c r="AO16" s="34"/>
      <c r="AP16" s="39"/>
      <c r="AQ16" s="39"/>
      <c r="AR16" s="34"/>
      <c r="AS16" s="40"/>
      <c r="AT16" s="40"/>
      <c r="AU16" s="40"/>
      <c r="AV16" s="42"/>
      <c r="AW16" s="42"/>
      <c r="AX16" s="42"/>
      <c r="AY16" s="43"/>
      <c r="AZ16" s="43"/>
      <c r="BA16" s="43"/>
      <c r="BB16" s="42"/>
      <c r="BC16" s="42"/>
      <c r="BD16" s="42"/>
      <c r="BE16" s="43"/>
      <c r="BF16" s="35"/>
      <c r="BG16" s="35"/>
      <c r="BH16" s="35"/>
      <c r="BI16" s="34"/>
      <c r="BJ16" s="34"/>
      <c r="BK16" s="44"/>
      <c r="BL16" s="44"/>
      <c r="BM16" s="50"/>
      <c r="BN16" s="51" t="s">
        <v>27</v>
      </c>
      <c r="BO16" s="51" t="s">
        <v>27</v>
      </c>
      <c r="BP16" s="38"/>
      <c r="BQ16" s="35"/>
      <c r="BR16" s="34" t="s">
        <v>18</v>
      </c>
      <c r="BS16" s="45" t="s">
        <v>18</v>
      </c>
      <c r="BT16" s="33" t="s">
        <v>20</v>
      </c>
      <c r="BU16" s="46" t="s">
        <v>20</v>
      </c>
      <c r="BV16" s="47" t="s">
        <v>20</v>
      </c>
      <c r="BW16" s="34" t="s">
        <v>18</v>
      </c>
      <c r="BX16" s="35" t="s">
        <v>18</v>
      </c>
      <c r="BY16" s="38" t="s">
        <v>18</v>
      </c>
      <c r="BZ16" s="48" t="s">
        <v>18</v>
      </c>
      <c r="CA16" s="38" t="s">
        <v>20</v>
      </c>
      <c r="CB16" s="38" t="s">
        <v>18</v>
      </c>
      <c r="CE16" s="60" t="s">
        <v>53</v>
      </c>
    </row>
    <row r="17" spans="12:83" ht="18">
      <c r="L17" s="33"/>
      <c r="M17" s="34"/>
      <c r="N17" s="35"/>
      <c r="O17" s="34"/>
      <c r="P17" s="36"/>
      <c r="Q17" s="35"/>
      <c r="R17" s="37"/>
      <c r="S17" s="33"/>
      <c r="T17" s="34"/>
      <c r="U17" s="38"/>
      <c r="V17" s="33"/>
      <c r="W17" s="38"/>
      <c r="X17" s="39"/>
      <c r="Y17" s="40"/>
      <c r="Z17" s="39"/>
      <c r="AA17" s="39"/>
      <c r="AB17" s="40"/>
      <c r="AC17" s="34"/>
      <c r="AD17" s="34"/>
      <c r="AE17" s="34"/>
      <c r="AF17" s="36"/>
      <c r="AG17" s="41"/>
      <c r="AH17" s="35"/>
      <c r="AI17" s="34"/>
      <c r="AJ17" s="34"/>
      <c r="AK17" s="38"/>
      <c r="AL17" s="33"/>
      <c r="AM17" s="38"/>
      <c r="AN17" s="38"/>
      <c r="AO17" s="34"/>
      <c r="AP17" s="39"/>
      <c r="AQ17" s="39"/>
      <c r="AR17" s="34"/>
      <c r="AS17" s="40"/>
      <c r="AT17" s="40"/>
      <c r="AU17" s="40"/>
      <c r="AV17" s="42"/>
      <c r="AW17" s="42"/>
      <c r="AX17" s="42"/>
      <c r="AY17" s="43"/>
      <c r="AZ17" s="43"/>
      <c r="BA17" s="43"/>
      <c r="BB17" s="42"/>
      <c r="BC17" s="42"/>
      <c r="BD17" s="42"/>
      <c r="BE17" s="43"/>
      <c r="BF17" s="35"/>
      <c r="BG17" s="35"/>
      <c r="BH17" s="35"/>
      <c r="BI17" s="34"/>
      <c r="BJ17" s="34"/>
      <c r="BK17" s="44"/>
      <c r="BL17" s="44"/>
      <c r="BM17" s="35" t="s">
        <v>18</v>
      </c>
      <c r="BN17" s="35" t="s">
        <v>32</v>
      </c>
      <c r="BO17" s="35" t="s">
        <v>32</v>
      </c>
      <c r="BP17" s="38"/>
      <c r="BQ17" s="35"/>
      <c r="BR17" s="34" t="s">
        <v>18</v>
      </c>
      <c r="BS17" s="45" t="s">
        <v>18</v>
      </c>
      <c r="BT17" s="33" t="s">
        <v>20</v>
      </c>
      <c r="BU17" s="46" t="s">
        <v>20</v>
      </c>
      <c r="BV17" s="47" t="s">
        <v>20</v>
      </c>
      <c r="BW17" s="34" t="s">
        <v>18</v>
      </c>
      <c r="BX17" s="35" t="s">
        <v>18</v>
      </c>
      <c r="BY17" s="38" t="s">
        <v>18</v>
      </c>
      <c r="BZ17" s="48" t="s">
        <v>18</v>
      </c>
      <c r="CA17" s="38" t="s">
        <v>20</v>
      </c>
      <c r="CB17" s="38" t="s">
        <v>18</v>
      </c>
      <c r="CE17" s="60" t="s">
        <v>50</v>
      </c>
    </row>
    <row r="18" spans="12:83" ht="18">
      <c r="L18" s="33"/>
      <c r="M18" s="34"/>
      <c r="N18" s="35"/>
      <c r="O18" s="34"/>
      <c r="P18" s="36"/>
      <c r="Q18" s="35"/>
      <c r="R18" s="37"/>
      <c r="S18" s="33"/>
      <c r="T18" s="34"/>
      <c r="U18" s="38"/>
      <c r="V18" s="33"/>
      <c r="W18" s="38"/>
      <c r="X18" s="39"/>
      <c r="Y18" s="40"/>
      <c r="Z18" s="39"/>
      <c r="AA18" s="39"/>
      <c r="AB18" s="40"/>
      <c r="AC18" s="34"/>
      <c r="AD18" s="34"/>
      <c r="AE18" s="34"/>
      <c r="AF18" s="36"/>
      <c r="AG18" s="41"/>
      <c r="AH18" s="35"/>
      <c r="AI18" s="34"/>
      <c r="AJ18" s="34"/>
      <c r="AK18" s="38"/>
      <c r="AL18" s="33"/>
      <c r="AM18" s="38"/>
      <c r="AN18" s="38"/>
      <c r="AO18" s="34"/>
      <c r="AP18" s="39"/>
      <c r="AQ18" s="39"/>
      <c r="AR18" s="34"/>
      <c r="AS18" s="40"/>
      <c r="AT18" s="40"/>
      <c r="AU18" s="40"/>
      <c r="AV18" s="42"/>
      <c r="AW18" s="42"/>
      <c r="AX18" s="42"/>
      <c r="AY18" s="43"/>
      <c r="AZ18" s="43"/>
      <c r="BA18" s="43"/>
      <c r="BB18" s="42"/>
      <c r="BC18" s="42"/>
      <c r="BD18" s="42"/>
      <c r="BE18" s="43"/>
      <c r="BF18" s="35"/>
      <c r="BG18" s="35"/>
      <c r="BH18" s="35"/>
      <c r="BI18" s="34"/>
      <c r="BJ18" s="34"/>
      <c r="BK18" s="44"/>
      <c r="BL18" s="44"/>
      <c r="BM18" s="35" t="s">
        <v>18</v>
      </c>
      <c r="BN18" s="35" t="s">
        <v>33</v>
      </c>
      <c r="BO18" s="35" t="s">
        <v>34</v>
      </c>
      <c r="BP18" s="38"/>
      <c r="BQ18" s="35"/>
      <c r="BR18" s="34" t="s">
        <v>18</v>
      </c>
      <c r="BS18" s="45" t="s">
        <v>18</v>
      </c>
      <c r="BT18" s="33" t="s">
        <v>20</v>
      </c>
      <c r="BU18" s="46" t="s">
        <v>20</v>
      </c>
      <c r="BV18" s="47" t="s">
        <v>20</v>
      </c>
      <c r="BW18" s="34" t="s">
        <v>18</v>
      </c>
      <c r="BX18" s="35" t="s">
        <v>18</v>
      </c>
      <c r="BY18" s="38" t="s">
        <v>18</v>
      </c>
      <c r="BZ18" s="48" t="s">
        <v>18</v>
      </c>
      <c r="CA18" s="38" t="s">
        <v>20</v>
      </c>
      <c r="CB18" s="38" t="s">
        <v>18</v>
      </c>
    </row>
    <row r="19" spans="12:83" ht="18">
      <c r="L19" s="33"/>
      <c r="M19" s="34"/>
      <c r="N19" s="35"/>
      <c r="O19" s="34"/>
      <c r="P19" s="36"/>
      <c r="Q19" s="35"/>
      <c r="R19" s="37"/>
      <c r="S19" s="33"/>
      <c r="T19" s="34"/>
      <c r="U19" s="38"/>
      <c r="V19" s="33"/>
      <c r="W19" s="38"/>
      <c r="X19" s="39"/>
      <c r="Y19" s="40"/>
      <c r="Z19" s="39"/>
      <c r="AA19" s="39"/>
      <c r="AB19" s="40"/>
      <c r="AC19" s="34"/>
      <c r="AD19" s="34"/>
      <c r="AE19" s="34"/>
      <c r="AF19" s="36"/>
      <c r="AG19" s="41"/>
      <c r="AH19" s="35"/>
      <c r="AI19" s="34"/>
      <c r="AJ19" s="34"/>
      <c r="AK19" s="38"/>
      <c r="AL19" s="33"/>
      <c r="AM19" s="38"/>
      <c r="AN19" s="38"/>
      <c r="AO19" s="34"/>
      <c r="AP19" s="39"/>
      <c r="AQ19" s="39"/>
      <c r="AR19" s="34"/>
      <c r="AS19" s="40"/>
      <c r="AT19" s="40"/>
      <c r="AU19" s="40"/>
      <c r="AV19" s="42"/>
      <c r="AW19" s="42"/>
      <c r="AX19" s="42"/>
      <c r="AY19" s="43"/>
      <c r="AZ19" s="43"/>
      <c r="BA19" s="43"/>
      <c r="BB19" s="42"/>
      <c r="BC19" s="42"/>
      <c r="BD19" s="42"/>
      <c r="BE19" s="43"/>
      <c r="BF19" s="35"/>
      <c r="BG19" s="35"/>
      <c r="BH19" s="35"/>
      <c r="BI19" s="34"/>
      <c r="BJ19" s="34"/>
      <c r="BK19" s="44"/>
      <c r="BL19" s="44"/>
      <c r="BM19" s="35" t="s">
        <v>18</v>
      </c>
      <c r="BN19" s="55" t="s">
        <v>35</v>
      </c>
      <c r="BO19" s="55" t="s">
        <v>35</v>
      </c>
      <c r="BP19" s="38"/>
      <c r="BQ19" s="35"/>
      <c r="BR19" s="34" t="s">
        <v>18</v>
      </c>
      <c r="BS19" s="45" t="s">
        <v>18</v>
      </c>
      <c r="BT19" s="33" t="s">
        <v>20</v>
      </c>
      <c r="BU19" s="46" t="s">
        <v>20</v>
      </c>
      <c r="BV19" s="47" t="s">
        <v>20</v>
      </c>
      <c r="BW19" s="34" t="s">
        <v>18</v>
      </c>
      <c r="BX19" s="35" t="s">
        <v>18</v>
      </c>
      <c r="BY19" s="38" t="s">
        <v>18</v>
      </c>
      <c r="BZ19" s="48" t="s">
        <v>18</v>
      </c>
      <c r="CA19" s="38" t="s">
        <v>20</v>
      </c>
      <c r="CB19" s="38" t="s">
        <v>18</v>
      </c>
      <c r="CE19" s="63" t="s">
        <v>54</v>
      </c>
    </row>
    <row r="20" spans="12:83" ht="18">
      <c r="L20" s="33"/>
      <c r="M20" s="34"/>
      <c r="N20" s="35"/>
      <c r="O20" s="34"/>
      <c r="P20" s="36"/>
      <c r="Q20" s="35"/>
      <c r="R20" s="37"/>
      <c r="S20" s="33"/>
      <c r="T20" s="34"/>
      <c r="U20" s="38"/>
      <c r="V20" s="33"/>
      <c r="W20" s="38"/>
      <c r="X20" s="39"/>
      <c r="Y20" s="40"/>
      <c r="Z20" s="39"/>
      <c r="AA20" s="39"/>
      <c r="AB20" s="40"/>
      <c r="AC20" s="34"/>
      <c r="AD20" s="34"/>
      <c r="AE20" s="34"/>
      <c r="AF20" s="36"/>
      <c r="AG20" s="41"/>
      <c r="AH20" s="35"/>
      <c r="AI20" s="34"/>
      <c r="AJ20" s="34"/>
      <c r="AK20" s="38"/>
      <c r="AL20" s="33"/>
      <c r="AM20" s="38"/>
      <c r="AN20" s="38"/>
      <c r="AO20" s="34"/>
      <c r="AP20" s="39"/>
      <c r="AQ20" s="39"/>
      <c r="AR20" s="34"/>
      <c r="AS20" s="40"/>
      <c r="AT20" s="40"/>
      <c r="AU20" s="40"/>
      <c r="AV20" s="42"/>
      <c r="AW20" s="42"/>
      <c r="AX20" s="42"/>
      <c r="AY20" s="43"/>
      <c r="AZ20" s="43"/>
      <c r="BA20" s="43"/>
      <c r="BB20" s="42"/>
      <c r="BC20" s="42"/>
      <c r="BD20" s="42"/>
      <c r="BE20" s="43"/>
      <c r="BF20" s="35"/>
      <c r="BG20" s="35"/>
      <c r="BH20" s="35"/>
      <c r="BI20" s="34"/>
      <c r="BJ20" s="34"/>
      <c r="BK20" s="44"/>
      <c r="BL20" s="44"/>
      <c r="BM20" s="35" t="s">
        <v>18</v>
      </c>
      <c r="BN20" s="56" t="s">
        <v>36</v>
      </c>
      <c r="BO20" s="56" t="s">
        <v>36</v>
      </c>
      <c r="BP20" s="38"/>
      <c r="BQ20" s="35"/>
      <c r="BR20" s="34" t="s">
        <v>18</v>
      </c>
      <c r="BS20" s="45" t="s">
        <v>18</v>
      </c>
      <c r="BT20" s="33" t="s">
        <v>20</v>
      </c>
      <c r="BU20" s="46" t="s">
        <v>20</v>
      </c>
      <c r="BV20" s="47" t="s">
        <v>20</v>
      </c>
      <c r="BW20" s="34" t="s">
        <v>18</v>
      </c>
      <c r="BX20" s="35" t="s">
        <v>18</v>
      </c>
      <c r="BY20" s="38" t="s">
        <v>18</v>
      </c>
      <c r="BZ20" s="48" t="s">
        <v>18</v>
      </c>
      <c r="CA20" s="38" t="s">
        <v>20</v>
      </c>
      <c r="CB20" s="38" t="s">
        <v>18</v>
      </c>
      <c r="CE20" s="63" t="s">
        <v>55</v>
      </c>
    </row>
    <row r="21" spans="12:83" ht="18">
      <c r="L21" s="33"/>
      <c r="M21" s="34"/>
      <c r="N21" s="35"/>
      <c r="O21" s="34"/>
      <c r="P21" s="36"/>
      <c r="Q21" s="35"/>
      <c r="R21" s="37"/>
      <c r="S21" s="33"/>
      <c r="T21" s="34"/>
      <c r="U21" s="38"/>
      <c r="V21" s="33"/>
      <c r="W21" s="38"/>
      <c r="X21" s="39"/>
      <c r="Y21" s="40"/>
      <c r="Z21" s="39"/>
      <c r="AA21" s="39"/>
      <c r="AB21" s="40"/>
      <c r="AC21" s="34"/>
      <c r="AD21" s="34"/>
      <c r="AE21" s="34"/>
      <c r="AF21" s="36"/>
      <c r="AG21" s="41"/>
      <c r="AH21" s="35"/>
      <c r="AI21" s="34"/>
      <c r="AJ21" s="34"/>
      <c r="AK21" s="38"/>
      <c r="AL21" s="33"/>
      <c r="AM21" s="38"/>
      <c r="AN21" s="38"/>
      <c r="AO21" s="34"/>
      <c r="AP21" s="39"/>
      <c r="AQ21" s="39"/>
      <c r="AR21" s="34"/>
      <c r="AS21" s="40"/>
      <c r="AT21" s="40"/>
      <c r="AU21" s="40"/>
      <c r="AV21" s="42"/>
      <c r="AW21" s="42"/>
      <c r="AX21" s="42"/>
      <c r="AY21" s="43"/>
      <c r="AZ21" s="43"/>
      <c r="BA21" s="43"/>
      <c r="BB21" s="42"/>
      <c r="BC21" s="42"/>
      <c r="BD21" s="42"/>
      <c r="BE21" s="43"/>
      <c r="BF21" s="35"/>
      <c r="BG21" s="35"/>
      <c r="BH21" s="35"/>
      <c r="BI21" s="34"/>
      <c r="BJ21" s="34"/>
      <c r="BK21" s="44"/>
      <c r="BL21" s="44"/>
      <c r="BM21" s="35" t="s">
        <v>18</v>
      </c>
      <c r="BN21" s="56" t="s">
        <v>37</v>
      </c>
      <c r="BO21" s="56" t="s">
        <v>38</v>
      </c>
      <c r="BP21" s="38"/>
      <c r="BQ21" s="35"/>
      <c r="BR21" s="34" t="s">
        <v>18</v>
      </c>
      <c r="BS21" s="45" t="s">
        <v>18</v>
      </c>
      <c r="BT21" s="33" t="s">
        <v>20</v>
      </c>
      <c r="BU21" s="46" t="s">
        <v>20</v>
      </c>
      <c r="BV21" s="47" t="s">
        <v>20</v>
      </c>
      <c r="BW21" s="34" t="s">
        <v>18</v>
      </c>
      <c r="BX21" s="35" t="s">
        <v>18</v>
      </c>
      <c r="BY21" s="38" t="s">
        <v>18</v>
      </c>
      <c r="BZ21" s="48" t="s">
        <v>18</v>
      </c>
      <c r="CA21" s="38" t="s">
        <v>20</v>
      </c>
      <c r="CB21" s="38" t="s">
        <v>18</v>
      </c>
    </row>
  </sheetData>
  <protectedRanges>
    <protectedRange password="CE2A" sqref="AP5 AC5:AG5 AC7:AG7 AC6:AF6 AP8 AL8 AP6:AQ6 AL5:AM7 AC8:AF8" name="AJKT_1"/>
    <protectedRange password="CC31" sqref="CB5:CB8 BT5:BV8" name="معادلات_1"/>
    <protectedRange password="CE2A" sqref="Z5 N5:N8 Q5 W5:W6" name="ASSIGN_1"/>
    <protectedRange password="CE2A" sqref="BF6:BF7 AP7" name="مستوى خامس_1"/>
    <protectedRange password="CE2A" sqref="BG5:BG8" name="مستوى سابع_1"/>
    <protectedRange password="CE2A" sqref="BQ5:BQ8 BH5:BH8" name="مستوى تاسع_1"/>
    <protectedRange password="CE2A" sqref="BF5 BF8" name="دورات_1"/>
    <protectedRange password="CE2A" sqref="BY8 BY5" name="TRAINING_2_2"/>
  </protectedRanges>
  <mergeCells count="74">
    <mergeCell ref="AA2:AA3"/>
    <mergeCell ref="AB2:AB3"/>
    <mergeCell ref="AF2:AF3"/>
    <mergeCell ref="L1:L3"/>
    <mergeCell ref="M1:M3"/>
    <mergeCell ref="N1:N3"/>
    <mergeCell ref="O1:O3"/>
    <mergeCell ref="P1:U1"/>
    <mergeCell ref="V1:Y1"/>
    <mergeCell ref="X2:X3"/>
    <mergeCell ref="Y2:Y3"/>
    <mergeCell ref="V2:V3"/>
    <mergeCell ref="W2:W3"/>
    <mergeCell ref="AV1:BE1"/>
    <mergeCell ref="BI1:BL1"/>
    <mergeCell ref="BM1:BQ1"/>
    <mergeCell ref="AW2:AW3"/>
    <mergeCell ref="AX2:AX3"/>
    <mergeCell ref="AY2:AY3"/>
    <mergeCell ref="AZ2:AZ3"/>
    <mergeCell ref="Z1:AB1"/>
    <mergeCell ref="AC1:AE3"/>
    <mergeCell ref="AF1:AK1"/>
    <mergeCell ref="AL1:AO1"/>
    <mergeCell ref="AP1:AR1"/>
    <mergeCell ref="AS1:AU3"/>
    <mergeCell ref="Z2:Z3"/>
    <mergeCell ref="P2:P3"/>
    <mergeCell ref="Q2:Q3"/>
    <mergeCell ref="R2:R3"/>
    <mergeCell ref="S2:S3"/>
    <mergeCell ref="T2:U3"/>
    <mergeCell ref="AV2:AV3"/>
    <mergeCell ref="AG2:AG3"/>
    <mergeCell ref="AH2:AH3"/>
    <mergeCell ref="AI2:AI3"/>
    <mergeCell ref="AJ2:AK3"/>
    <mergeCell ref="AL2:AL3"/>
    <mergeCell ref="AM2:AM3"/>
    <mergeCell ref="AN2:AN3"/>
    <mergeCell ref="AO2:AO3"/>
    <mergeCell ref="AP2:AP3"/>
    <mergeCell ref="AQ2:AQ3"/>
    <mergeCell ref="AR2:AR3"/>
    <mergeCell ref="BL2:BL3"/>
    <mergeCell ref="BA2:BA3"/>
    <mergeCell ref="BB2:BB3"/>
    <mergeCell ref="BC2:BC3"/>
    <mergeCell ref="BD2:BD3"/>
    <mergeCell ref="BE2:BE3"/>
    <mergeCell ref="BF2:BF3"/>
    <mergeCell ref="BG2:BG3"/>
    <mergeCell ref="BH2:BH3"/>
    <mergeCell ref="BI2:BI3"/>
    <mergeCell ref="BJ2:BJ3"/>
    <mergeCell ref="BK2:BK3"/>
    <mergeCell ref="CB2:CB3"/>
    <mergeCell ref="BM2:BM3"/>
    <mergeCell ref="BN2:BN3"/>
    <mergeCell ref="BO2:BO3"/>
    <mergeCell ref="BP2:BP3"/>
    <mergeCell ref="BQ2:BQ3"/>
    <mergeCell ref="BR2:BR3"/>
    <mergeCell ref="BV1:BV3"/>
    <mergeCell ref="BW1:BW3"/>
    <mergeCell ref="BX1:CB1"/>
    <mergeCell ref="BR1:BS1"/>
    <mergeCell ref="BT1:BT3"/>
    <mergeCell ref="BU1:BU3"/>
    <mergeCell ref="BS2:BS3"/>
    <mergeCell ref="BX2:BX3"/>
    <mergeCell ref="BY2:BY3"/>
    <mergeCell ref="BZ2:BZ3"/>
    <mergeCell ref="CA2:CA3"/>
  </mergeCells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2017-02-10T17:36:57Z</dcterms:modified>
</cp:coreProperties>
</file>